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worksheets/sheet12.xml" ContentType="application/vnd.openxmlformats-officedocument.spreadsheetml.worksheet+xml"/>
  <Override PartName="/xl/worksheets/sheet10.xml" ContentType="application/vnd.openxmlformats-officedocument.spreadsheetml.worksheet+xml"/>
  <Override PartName="/xl/worksheets/sheet5.xml" ContentType="application/vnd.openxmlformats-officedocument.spreadsheetml.worksheet+xml"/>
  <Override PartName="/xl/worksheets/sheet11.xml" ContentType="application/vnd.openxmlformats-officedocument.spreadsheetml.worksheet+xml"/>
  <Override PartName="/xl/worksheets/sheet6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730" windowHeight="10545" tabRatio="930" firstSheet="2" activeTab="15"/>
  </bookViews>
  <sheets>
    <sheet name="Activo" sheetId="1" r:id="rId1"/>
    <sheet name="Pasivo" sheetId="2" r:id="rId2"/>
    <sheet name="Estado Resultado" sheetId="3" r:id="rId3"/>
    <sheet name="Estado de flujo " sheetId="4" r:id="rId4"/>
    <sheet name="Variación P.N." sheetId="5" r:id="rId5"/>
    <sheet name="anexoA" sheetId="7" r:id="rId6"/>
    <sheet name="anexoB" sheetId="8" r:id="rId7"/>
    <sheet name="anexoC" sheetId="9" r:id="rId8"/>
    <sheet name="anexoD" sheetId="10" r:id="rId9"/>
    <sheet name="anexoE" sheetId="11" r:id="rId10"/>
    <sheet name="anexoF" sheetId="12" r:id="rId11"/>
    <sheet name="anexoG" sheetId="13" r:id="rId12"/>
    <sheet name="anexoH" sheetId="14" r:id="rId13"/>
    <sheet name="anexoI" sheetId="15" r:id="rId14"/>
    <sheet name="anexoJ" sheetId="16" r:id="rId15"/>
    <sheet name="Anexo Res 3217" sheetId="17" r:id="rId16"/>
    <sheet name="Hoja1" sheetId="6" r:id="rId17"/>
  </sheets>
  <externalReferences>
    <externalReference r:id="rId18"/>
  </externalReferences>
  <definedNames>
    <definedName name="_xlnm.Print_Area" localSheetId="0">Activo!$C$1:$J$61</definedName>
    <definedName name="_xlnm.Print_Area" localSheetId="15">'Anexo Res 3217'!$B$3:$F$34</definedName>
    <definedName name="_xlnm.Print_Area" localSheetId="5">anexoA!$C$2:$N$39</definedName>
    <definedName name="_xlnm.Print_Area" localSheetId="6">anexoB!$A$1:$J$36</definedName>
    <definedName name="_xlnm.Print_Area" localSheetId="9">anexoE!$A$1:$G$36</definedName>
    <definedName name="_xlnm.Print_Area" localSheetId="10">anexoF!$C$1:$H$38</definedName>
    <definedName name="_xlnm.Print_Area" localSheetId="11">anexoG!$C$1:$H$83</definedName>
    <definedName name="_xlnm.Print_Area" localSheetId="12">anexoH!$D$1:$I$39</definedName>
    <definedName name="_xlnm.Print_Area" localSheetId="13">anexoI!$C$1:$F$35</definedName>
    <definedName name="_xlnm.Print_Area" localSheetId="14">anexoJ!$A$1:$D$42</definedName>
    <definedName name="_xlnm.Print_Area" localSheetId="3">'Estado de flujo '!$A$1:$I$57</definedName>
    <definedName name="_xlnm.Print_Area" localSheetId="2">'Estado Resultado'!$A$1:$H$51</definedName>
    <definedName name="_xlnm.Print_Area" localSheetId="1">Pasivo!$B$1:$I$48</definedName>
    <definedName name="_xlnm.Print_Area" localSheetId="4">'Variación P.N.'!$A$1:$K$36</definedName>
  </definedNames>
  <calcPr calcId="144525"/>
</workbook>
</file>

<file path=xl/calcChain.xml><?xml version="1.0" encoding="utf-8"?>
<calcChain xmlns="http://schemas.openxmlformats.org/spreadsheetml/2006/main">
  <c r="M31" i="9" l="1"/>
  <c r="L31" i="9"/>
  <c r="K31" i="9"/>
  <c r="I31" i="9"/>
  <c r="H31" i="9"/>
  <c r="G31" i="9"/>
  <c r="F31" i="9"/>
  <c r="E31" i="9"/>
  <c r="D31" i="9"/>
  <c r="C31" i="9"/>
  <c r="A2" i="9"/>
</calcChain>
</file>

<file path=xl/sharedStrings.xml><?xml version="1.0" encoding="utf-8"?>
<sst xmlns="http://schemas.openxmlformats.org/spreadsheetml/2006/main" count="703" uniqueCount="494">
  <si>
    <t>BALANCE GENERAL AL 31/12/2018</t>
  </si>
  <si>
    <t>COMPARATIVO CON IGUAL PERIODO DEL AÑO ANTERIOR</t>
  </si>
  <si>
    <t>(Expresado en Guaraníes)</t>
  </si>
  <si>
    <t>A C T I V O</t>
  </si>
  <si>
    <t>Activo Corriente</t>
  </si>
  <si>
    <t>Disponibilidades</t>
  </si>
  <si>
    <t>Caja   (Nota Nº 4)</t>
  </si>
  <si>
    <t>Bancos   (Nota Nº 4)</t>
  </si>
  <si>
    <t>Inversion Temporaria</t>
  </si>
  <si>
    <t>Inversion Temporaria  ( Nota N° 5 )</t>
  </si>
  <si>
    <t>Créditos</t>
  </si>
  <si>
    <t>Créditos por Ventas  (Nota Nº 6 y Anexo E )</t>
  </si>
  <si>
    <t>Otros Créditos</t>
  </si>
  <si>
    <r>
      <t xml:space="preserve">   </t>
    </r>
    <r>
      <rPr>
        <sz val="10"/>
        <rFont val="Arial"/>
        <family val="2"/>
      </rPr>
      <t>(Nota Nº 7)</t>
    </r>
  </si>
  <si>
    <t>Existencia</t>
  </si>
  <si>
    <t>Bienes de Cambio   (Nota Nº 3, d y Nº 8)</t>
  </si>
  <si>
    <t>Otros Activos</t>
  </si>
  <si>
    <t>Gastos Pagados por  Adelantado   (Nota Nº 9)</t>
  </si>
  <si>
    <t>Total Activo Corriente</t>
  </si>
  <si>
    <t xml:space="preserve"> </t>
  </si>
  <si>
    <t>Activo No Corriente</t>
  </si>
  <si>
    <t>Inversiones Permanentes</t>
  </si>
  <si>
    <t>Inversiones en Otras Empresas ( Anexo C)</t>
  </si>
  <si>
    <t>Otros Créditos   (Nota Nº 7)</t>
  </si>
  <si>
    <r>
      <t>Bienes de Uso</t>
    </r>
    <r>
      <rPr>
        <b/>
        <sz val="10"/>
        <rFont val="Arial"/>
        <family val="2"/>
      </rPr>
      <t xml:space="preserve">  </t>
    </r>
  </si>
  <si>
    <t xml:space="preserve">Bienes en Operación  </t>
  </si>
  <si>
    <t xml:space="preserve"> (Nota Nº 3, e y Anexo A  )</t>
  </si>
  <si>
    <t>Depreciación Acumulada</t>
  </si>
  <si>
    <r>
      <t xml:space="preserve">Activos Intangibles </t>
    </r>
    <r>
      <rPr>
        <sz val="10"/>
        <rFont val="Arial"/>
        <family val="2"/>
      </rPr>
      <t xml:space="preserve"> </t>
    </r>
  </si>
  <si>
    <t xml:space="preserve">Marcas  </t>
  </si>
  <si>
    <t>(Notas Nº 3, g, Nº 10 y Anexo B)</t>
  </si>
  <si>
    <t xml:space="preserve">Licencias </t>
  </si>
  <si>
    <t>Cargos Diferidos   (Nota Nº 11)</t>
  </si>
  <si>
    <t>Total Activo No Corriente</t>
  </si>
  <si>
    <t>TOTAL ACTIVO</t>
  </si>
  <si>
    <t>Las notas y anexos que se acompañan forman parte de estos estados financieros</t>
  </si>
  <si>
    <t>C.P. Leticia Paredes</t>
  </si>
  <si>
    <t xml:space="preserve">       Lic. Arnold Klassen</t>
  </si>
  <si>
    <t xml:space="preserve">       Sr. Jacob Goertzen</t>
  </si>
  <si>
    <t>Contador</t>
  </si>
  <si>
    <t xml:space="preserve">       Sindico</t>
  </si>
  <si>
    <t xml:space="preserve">        Presidente</t>
  </si>
  <si>
    <t>P A S  I V O</t>
  </si>
  <si>
    <t>PASIVO CORRIENTE</t>
  </si>
  <si>
    <t>Deudas Financieras   (Nota Nº 12)</t>
  </si>
  <si>
    <t>Deudas Comerciales   (Nota Nº 13)</t>
  </si>
  <si>
    <t>Deudas Sociales   (Nota Nº 14)</t>
  </si>
  <si>
    <t>Dividendos a Pagar</t>
  </si>
  <si>
    <t>Deudas Fiscales   (Nota Nº 15)</t>
  </si>
  <si>
    <t>Otros Pasivos  (Nota Nº 16)</t>
  </si>
  <si>
    <t>Total Pasivo Corriente</t>
  </si>
  <si>
    <t>PASIVO NO CORRIENTE</t>
  </si>
  <si>
    <t>Total Pasivo No Corriente</t>
  </si>
  <si>
    <t>TOTAL PASIVO</t>
  </si>
  <si>
    <t>PATRIMONIO NETO</t>
  </si>
  <si>
    <t xml:space="preserve">Capital </t>
  </si>
  <si>
    <t>Acciones</t>
  </si>
  <si>
    <t>Accionistas</t>
  </si>
  <si>
    <t>Reservas</t>
  </si>
  <si>
    <t>Resultados Acumulados</t>
  </si>
  <si>
    <t>Resultado del Ejercicio</t>
  </si>
  <si>
    <t>Total Patrimonio Neto</t>
  </si>
  <si>
    <t>TOTAL PASIVO Y PATRIMONIO NETO</t>
  </si>
  <si>
    <t xml:space="preserve">        Sr. Jacob Goertzen</t>
  </si>
  <si>
    <t xml:space="preserve">ESTADO DE RESULTADOS </t>
  </si>
  <si>
    <t>CORRESPONDIENTE AL PERIODO COMPRENDIDO ENTRE 01/01/2018 al 31/12/2018</t>
  </si>
  <si>
    <t>Ingresos Operativos</t>
  </si>
  <si>
    <t>Venta de Mercaderías</t>
  </si>
  <si>
    <t>(Nota Nº 17)</t>
  </si>
  <si>
    <t>( - )</t>
  </si>
  <si>
    <t>Costos</t>
  </si>
  <si>
    <t xml:space="preserve">               (Nota Nº 18 y Anexo F)</t>
  </si>
  <si>
    <t>Margen Bruto</t>
  </si>
  <si>
    <t>Ingresos No Operativos</t>
  </si>
  <si>
    <t>Otros Ingresos</t>
  </si>
  <si>
    <t>(Nota Nº 19)</t>
  </si>
  <si>
    <t>Gastos Operativos</t>
  </si>
  <si>
    <t>( Anexo H )</t>
  </si>
  <si>
    <t xml:space="preserve">Gastos de Ventas      </t>
  </si>
  <si>
    <t>(Nota Nº 20 y Anexo H)</t>
  </si>
  <si>
    <t>Gastos  Administrativos</t>
  </si>
  <si>
    <t xml:space="preserve">                (Nota Nº 21 y Anexo H)</t>
  </si>
  <si>
    <t>Gastos Financieros</t>
  </si>
  <si>
    <t xml:space="preserve">                (Nota Nº 22 y Anexo H)</t>
  </si>
  <si>
    <t>Egresos No Operativos</t>
  </si>
  <si>
    <t>Diferencia de Cambio</t>
  </si>
  <si>
    <t>(Nota Nº 23)</t>
  </si>
  <si>
    <t>Perdida por Siniestros</t>
  </si>
  <si>
    <t>Costo de Venta - Bolsas</t>
  </si>
  <si>
    <t>Costo Rescate de Acciones</t>
  </si>
  <si>
    <t xml:space="preserve">Costo de Venta- Credito Fiscal </t>
  </si>
  <si>
    <t>Otros Costos de Venta</t>
  </si>
  <si>
    <t>Resultado antes del Impuesto</t>
  </si>
  <si>
    <t xml:space="preserve">Impuesto a la Renta </t>
  </si>
  <si>
    <t>(Nota Nº 25)</t>
  </si>
  <si>
    <t xml:space="preserve">Reserva Legal </t>
  </si>
  <si>
    <t>(Nota Nº 24)</t>
  </si>
  <si>
    <t>Control 2018</t>
  </si>
  <si>
    <t>Control 2017</t>
  </si>
  <si>
    <t xml:space="preserve">ESTADO DE FLUJOS DE EFECTIVO </t>
  </si>
  <si>
    <t>CORRESPONDIENTE AL PERIODO COMPRENDIDO ENTRE 01/01/2018 AL 31/12/2018</t>
  </si>
  <si>
    <t>FLUJO DE EFECTIVO POR ACTIVIDADES DE OPERACIÓN</t>
  </si>
  <si>
    <t>Efectivo recibido de Clientes por Ventas</t>
  </si>
  <si>
    <t>Costo de ventas</t>
  </si>
  <si>
    <t xml:space="preserve">Pago a Proveedores y Empleados </t>
  </si>
  <si>
    <t>Otros Beneficios</t>
  </si>
  <si>
    <t>Pago Seguros</t>
  </si>
  <si>
    <t>Efectivo usado por otras actividades</t>
  </si>
  <si>
    <t>Impuesto a la Renta</t>
  </si>
  <si>
    <t>Efectivo neto proporcionado (aplicado) por las actividades de operación</t>
  </si>
  <si>
    <t>FLUJO DE EFECTIVO POR ACTIVIDADES DE INVERSION</t>
  </si>
  <si>
    <t>Inversion Temporal</t>
  </si>
  <si>
    <t>Gastos de Marcas</t>
  </si>
  <si>
    <t>Inversiones en cargos diferidos</t>
  </si>
  <si>
    <t>Incorporación de Activos Fijos</t>
  </si>
  <si>
    <t>Efectivo neto proporcionado (aplicado) por las actividades de inversión</t>
  </si>
  <si>
    <t>FLUJO DE EFECTIVO POR ACTIVIDADES DE FINANCIACIÓN</t>
  </si>
  <si>
    <t>Deudas Bancarias y Bonos (disminución) aumento</t>
  </si>
  <si>
    <t>Proveniente de Aporte de Capital</t>
  </si>
  <si>
    <t>Intereses Pagados</t>
  </si>
  <si>
    <t>Producto del pago de dividendos</t>
  </si>
  <si>
    <t>Efectivo neto proporcionado (aplicado) por las actividades de financiación</t>
  </si>
  <si>
    <t>Efectos de las ganancias o pérdidas de cambio en el</t>
  </si>
  <si>
    <t>efectivo y sus equivalentes</t>
  </si>
  <si>
    <t>Variación neta del efectivo</t>
  </si>
  <si>
    <t xml:space="preserve">Más:  Efectivo al inicio del ejercicio </t>
  </si>
  <si>
    <t>Control Cero</t>
  </si>
  <si>
    <t>Año 2018</t>
  </si>
  <si>
    <t>Año 2017</t>
  </si>
  <si>
    <t xml:space="preserve">Efectivo al cierre del ejercicio </t>
  </si>
  <si>
    <t>2      Total DISPONIBILIDADES</t>
  </si>
  <si>
    <t>C.P. Leticia Paredes                 Lic. Arnold Klassen</t>
  </si>
  <si>
    <t xml:space="preserve">     Sr. Jacob Goertzen</t>
  </si>
  <si>
    <t>Contador                                 Sindico</t>
  </si>
  <si>
    <t xml:space="preserve">     Presidente</t>
  </si>
  <si>
    <t>ESTADO DE EVOLUCIÓN DEL PATRIMONIO NETO</t>
  </si>
  <si>
    <t>Comprendido entre el 01 de enero al 31 de Diciembre de 2018</t>
  </si>
  <si>
    <t>comparativo con cifras del mismo año anterior</t>
  </si>
  <si>
    <t>Concepto</t>
  </si>
  <si>
    <t>CAPITAL</t>
  </si>
  <si>
    <t>RESERVAS</t>
  </si>
  <si>
    <t>RESULTADOS</t>
  </si>
  <si>
    <t>TOTAL</t>
  </si>
  <si>
    <t>Prima</t>
  </si>
  <si>
    <t>Anticipo a</t>
  </si>
  <si>
    <t>Para Futura</t>
  </si>
  <si>
    <t>Integrado</t>
  </si>
  <si>
    <t>de Emisión</t>
  </si>
  <si>
    <t>Integrar</t>
  </si>
  <si>
    <t>Legal</t>
  </si>
  <si>
    <t>De Revalúo</t>
  </si>
  <si>
    <t>Capitalizacion</t>
  </si>
  <si>
    <t>Acumulados</t>
  </si>
  <si>
    <t>Del Ejercicio</t>
  </si>
  <si>
    <t>Saldo al 31 de diciembre de 2017</t>
  </si>
  <si>
    <t xml:space="preserve">Movimientos Subsecuentes </t>
  </si>
  <si>
    <t xml:space="preserve">Aumento de Capital Realizado </t>
  </si>
  <si>
    <t>Capitalizacion de Prima de Emisión</t>
  </si>
  <si>
    <t xml:space="preserve">Constitucion de Reserva Legal </t>
  </si>
  <si>
    <t xml:space="preserve">Constitucion de Reserva de Revalúo </t>
  </si>
  <si>
    <t>Transferencia a Resultados Acumulados</t>
  </si>
  <si>
    <t>Pago de Dividendos</t>
  </si>
  <si>
    <t>Capitalizacion de Reserva de Revaluo</t>
  </si>
  <si>
    <t>Capitalizacion de Resultados Acumul.</t>
  </si>
  <si>
    <t>Resultado del Periodo</t>
  </si>
  <si>
    <t>Control cero</t>
  </si>
  <si>
    <t>Saldo al 31 de Diciembre de 2018</t>
  </si>
  <si>
    <t>Saldo al 31 de Diciembre de 2017</t>
  </si>
  <si>
    <t>C.P.Leticia Paredes</t>
  </si>
  <si>
    <t xml:space="preserve">                  Sr. Arnold Klassen</t>
  </si>
  <si>
    <t xml:space="preserve">                 Sr. Jacob Goertzen</t>
  </si>
  <si>
    <t xml:space="preserve">                  Síndico</t>
  </si>
  <si>
    <t xml:space="preserve">                 Presidente</t>
  </si>
  <si>
    <t>BALANCE GENERAL</t>
  </si>
  <si>
    <t xml:space="preserve">B I E N E S  D E  U S O </t>
  </si>
  <si>
    <t xml:space="preserve">(Expresado en Guaraníes) </t>
  </si>
  <si>
    <t>ANEXO A</t>
  </si>
  <si>
    <t>VALORES DE ORIGEN</t>
  </si>
  <si>
    <t>DEPRECIACIONES</t>
  </si>
  <si>
    <t>Neto Resultante</t>
  </si>
  <si>
    <t>Codigo AF</t>
  </si>
  <si>
    <t>Codigo Deprec. Acumul.</t>
  </si>
  <si>
    <t>CUENTAS</t>
  </si>
  <si>
    <t>Al inicio del Ejercicio</t>
  </si>
  <si>
    <t>Altas y Trans. del Periodo</t>
  </si>
  <si>
    <t>Bajas del Periodo</t>
  </si>
  <si>
    <t>Revalúo  del Periodo</t>
  </si>
  <si>
    <t>Al cierre del periodo</t>
  </si>
  <si>
    <t>Al Inicio del Ejercicio</t>
  </si>
  <si>
    <t>Altas del Periodo</t>
  </si>
  <si>
    <r>
      <t xml:space="preserve">Acumuladas </t>
    </r>
    <r>
      <rPr>
        <b/>
        <sz val="7"/>
        <rFont val="Arial"/>
        <family val="2"/>
      </rPr>
      <t>Cierre del periodo</t>
    </r>
  </si>
  <si>
    <t>16            Edificios</t>
  </si>
  <si>
    <t>16            Deprec.Acumulada Edificios</t>
  </si>
  <si>
    <t>Edificaciones</t>
  </si>
  <si>
    <t>17            Maquinarias</t>
  </si>
  <si>
    <t>17            Deprec.Acumulada Maquinarias</t>
  </si>
  <si>
    <t>Maquinarias</t>
  </si>
  <si>
    <t>18            Rodados</t>
  </si>
  <si>
    <t>18            Deprec.Acumulada Rodados</t>
  </si>
  <si>
    <t>Rodados</t>
  </si>
  <si>
    <t>19            Muebles y Equipos de Oficina</t>
  </si>
  <si>
    <t>19            Deprec.Acum. Muebles y Equip.de Oficina</t>
  </si>
  <si>
    <t>Muebles y Equipos de Oficina</t>
  </si>
  <si>
    <t>20            Equipos de Informatica</t>
  </si>
  <si>
    <t>20            Deprec.Acumulada Equipos de Informatica</t>
  </si>
  <si>
    <t>Equipos de Informatica</t>
  </si>
  <si>
    <t>21            Instalación</t>
  </si>
  <si>
    <t>21            Deprec.Acumulada Instalación</t>
  </si>
  <si>
    <t>Instalaciones</t>
  </si>
  <si>
    <t>22            Pozos</t>
  </si>
  <si>
    <t>22            Deprec.Acumulada Pozos</t>
  </si>
  <si>
    <t>Pozos</t>
  </si>
  <si>
    <t>23            Herramientas</t>
  </si>
  <si>
    <t>23            Deprec.Acumulada Herramientas</t>
  </si>
  <si>
    <t>Herramientas</t>
  </si>
  <si>
    <t>24            Equipos de Laboratorio</t>
  </si>
  <si>
    <t>24            Deprec.Acumulada Equipos de Laboratorio</t>
  </si>
  <si>
    <t>Equipos de Laboratorio</t>
  </si>
  <si>
    <t>15            Terrenos</t>
  </si>
  <si>
    <t>Terrenos</t>
  </si>
  <si>
    <t>Mejoras en Terreno Ajeno</t>
  </si>
  <si>
    <t>Saldo al 31 de diciembre de 2018</t>
  </si>
  <si>
    <t xml:space="preserve">           Lic. Arnold Klassen</t>
  </si>
  <si>
    <t>Sr.Jacob Goertzen</t>
  </si>
  <si>
    <t xml:space="preserve">           Síndico</t>
  </si>
  <si>
    <t>Presidente</t>
  </si>
  <si>
    <t>AL 31 DE DICIEMBRE DE 2018</t>
  </si>
  <si>
    <t>ACTIVOS INTANGIBLES</t>
  </si>
  <si>
    <t>ANEXO B</t>
  </si>
  <si>
    <t xml:space="preserve">                                VALORES DE ORIGEN</t>
  </si>
  <si>
    <t xml:space="preserve">        AMORTIZACIONES</t>
  </si>
  <si>
    <t>AL INICIO DEL</t>
  </si>
  <si>
    <t>AUMENTO</t>
  </si>
  <si>
    <t>DISMINUCION</t>
  </si>
  <si>
    <t>AL CIERRE DEL</t>
  </si>
  <si>
    <t>ACUMULADAS</t>
  </si>
  <si>
    <t>DEL</t>
  </si>
  <si>
    <t>BAJAS</t>
  </si>
  <si>
    <t xml:space="preserve">ACUM.AL CIERRE </t>
  </si>
  <si>
    <t xml:space="preserve">NETO </t>
  </si>
  <si>
    <t>PERIODO</t>
  </si>
  <si>
    <t>AL INICIO PERIOD.</t>
  </si>
  <si>
    <t>DEL PERIODO</t>
  </si>
  <si>
    <t>RESULTANTE</t>
  </si>
  <si>
    <t>Marcas</t>
  </si>
  <si>
    <t>Licencias</t>
  </si>
  <si>
    <t>TOTALES 31/12/18</t>
  </si>
  <si>
    <t>TOTALES 31/12/17</t>
  </si>
  <si>
    <t xml:space="preserve">  Lic. Arnold Klassen</t>
  </si>
  <si>
    <t xml:space="preserve">Sr. Jacob Goertzen </t>
  </si>
  <si>
    <t xml:space="preserve">  Sindico </t>
  </si>
  <si>
    <t xml:space="preserve">INVERSIONES, ACCIONES, DEBENTURES Y OTROS TITULOS EMITIDOS EN SERIE </t>
  </si>
  <si>
    <t>PARTICIPACION EN OTRAS SOCIEDADES</t>
  </si>
  <si>
    <t>(Expresado en Guaranies)</t>
  </si>
  <si>
    <t>ANEXO C</t>
  </si>
  <si>
    <t>INFORMACION SOBRE EL EMISOR</t>
  </si>
  <si>
    <t>DENOMINACION Y CARACTERISTICA</t>
  </si>
  <si>
    <t>CLASE</t>
  </si>
  <si>
    <t>VALOR</t>
  </si>
  <si>
    <t>CANTIDAD</t>
  </si>
  <si>
    <t>%</t>
  </si>
  <si>
    <t>ACTIVIDAD</t>
  </si>
  <si>
    <t>S/ULTIMO BALANCE</t>
  </si>
  <si>
    <t xml:space="preserve">DE LOS VALORES </t>
  </si>
  <si>
    <t>NOMINAL</t>
  </si>
  <si>
    <t>PATRIMONIAL</t>
  </si>
  <si>
    <t>DE</t>
  </si>
  <si>
    <t>PRINCIPAL</t>
  </si>
  <si>
    <t>EMISOR</t>
  </si>
  <si>
    <t>UNITARIO</t>
  </si>
  <si>
    <t>PROPORC.</t>
  </si>
  <si>
    <t>LIBROS</t>
  </si>
  <si>
    <t>COTIZACION</t>
  </si>
  <si>
    <t>PARTICIPAC.</t>
  </si>
  <si>
    <t>RESULTADO</t>
  </si>
  <si>
    <t>PATRIM.NETO</t>
  </si>
  <si>
    <t>INVERSIONES</t>
  </si>
  <si>
    <t>TEMPORARIAS</t>
  </si>
  <si>
    <t>(DETALLAR)</t>
  </si>
  <si>
    <t>TOTAL 31/12/2018</t>
  </si>
  <si>
    <t>(NO APLICABLE)</t>
  </si>
  <si>
    <t>TOTAL 31/12/2017</t>
  </si>
  <si>
    <t xml:space="preserve"> Lic. Arnold Klassen</t>
  </si>
  <si>
    <t xml:space="preserve">         Sr. Jacob Goertzen </t>
  </si>
  <si>
    <t>Sindico</t>
  </si>
  <si>
    <t xml:space="preserve">         Presidente</t>
  </si>
  <si>
    <t xml:space="preserve"> OTRAS INVERSIONES</t>
  </si>
  <si>
    <t>ANEXO D</t>
  </si>
  <si>
    <t>VALOR DE</t>
  </si>
  <si>
    <t>AMORTIZAC.</t>
  </si>
  <si>
    <t xml:space="preserve">VALOR </t>
  </si>
  <si>
    <t>VALOR REGISTRADO</t>
  </si>
  <si>
    <t>COSTO</t>
  </si>
  <si>
    <t>INVERSIONES CORRIENTES</t>
  </si>
  <si>
    <t>Cadiem</t>
  </si>
  <si>
    <t>Investor</t>
  </si>
  <si>
    <t>SUBTOTAL</t>
  </si>
  <si>
    <t>INVERSIONES NO CORRIENTES</t>
  </si>
  <si>
    <t>TOTALES DEL PERIODO</t>
  </si>
  <si>
    <t xml:space="preserve">         Lic. Arnold Klassen</t>
  </si>
  <si>
    <t xml:space="preserve">     Sr. Jacob Goertzen </t>
  </si>
  <si>
    <t xml:space="preserve">         Sindico </t>
  </si>
  <si>
    <t>PREVISIONES</t>
  </si>
  <si>
    <t>ANEXO E</t>
  </si>
  <si>
    <t>RUBROS</t>
  </si>
  <si>
    <t>SALDOS AL INICIO</t>
  </si>
  <si>
    <t>AUMENTOS</t>
  </si>
  <si>
    <t>DISMINUCIONES</t>
  </si>
  <si>
    <t xml:space="preserve">SALDOS AL </t>
  </si>
  <si>
    <t>DEDUCIDAS DEL ACTIVO</t>
  </si>
  <si>
    <t>Para Cuentas Incobrables</t>
  </si>
  <si>
    <t>Fondo de Obsolescencia</t>
  </si>
  <si>
    <t>INCLUIDAS EN EL PASIVO</t>
  </si>
  <si>
    <t>C. P. Leticia Paredes</t>
  </si>
  <si>
    <t xml:space="preserve">    Lic. Arnold Klassen</t>
  </si>
  <si>
    <t xml:space="preserve">    Sindico </t>
  </si>
  <si>
    <t>COSTO DE MERCADERIAS O PRODUCTOS VENDIDOS O</t>
  </si>
  <si>
    <t>SERVICIOS PRESTADOS</t>
  </si>
  <si>
    <t>ANEXO F</t>
  </si>
  <si>
    <t>DETALLE</t>
  </si>
  <si>
    <t>PERIODO AÑO 2018</t>
  </si>
  <si>
    <t>PERIODO AÑO 2017</t>
  </si>
  <si>
    <t>I.</t>
  </si>
  <si>
    <t>COSTO DE MERCADERIAS O PRODUCTOS VENDIDOS</t>
  </si>
  <si>
    <t>Existencias al Comienzo del Período</t>
  </si>
  <si>
    <t>Mercaderías de reventa</t>
  </si>
  <si>
    <t>Compras y Costos de Producción del Periodo</t>
  </si>
  <si>
    <t>a) Compras</t>
  </si>
  <si>
    <t>Existencia al cierre del periodo</t>
  </si>
  <si>
    <t>11      Total BIENES DE CAMBIO</t>
  </si>
  <si>
    <t>Mercaderias de reventa</t>
  </si>
  <si>
    <t>II.</t>
  </si>
  <si>
    <t>COSTO DE SERVICIOS PRESTADOS</t>
  </si>
  <si>
    <t>Y SERVICIOS PRESTADOS</t>
  </si>
  <si>
    <t xml:space="preserve">C.P. Leticia Paredes                         Lic. Arnold Klassen                       </t>
  </si>
  <si>
    <t xml:space="preserve">                       Sr. Jacob Goertzen </t>
  </si>
  <si>
    <t xml:space="preserve">Contador                                         Sindico                                    </t>
  </si>
  <si>
    <t xml:space="preserve">                       Presidente</t>
  </si>
  <si>
    <t>ACTIVOS Y PASIVOS EN MONEDA EXTRANJERA</t>
  </si>
  <si>
    <t>ANEXO G</t>
  </si>
  <si>
    <t>MONEDA EXTRANJERA</t>
  </si>
  <si>
    <t>MONEDA LOCAL</t>
  </si>
  <si>
    <t>MONTO</t>
  </si>
  <si>
    <t>CAMBIO</t>
  </si>
  <si>
    <t>VIGENTE</t>
  </si>
  <si>
    <t>ACTIVO</t>
  </si>
  <si>
    <t>ACTIVOS CORRIENTES</t>
  </si>
  <si>
    <t>Caja Usd.</t>
  </si>
  <si>
    <t>Usd</t>
  </si>
  <si>
    <t>2            ITAU Usd Cta. Cte.</t>
  </si>
  <si>
    <t>ITAU Cta. Cte.</t>
  </si>
  <si>
    <t>2            HSBC Bank Paraguay Cta. Cte.Usd.</t>
  </si>
  <si>
    <t>GNB Cta.Cte</t>
  </si>
  <si>
    <t>Banco Continental Usd</t>
  </si>
  <si>
    <t>BBVA Caja Ahorro</t>
  </si>
  <si>
    <t>2            BBVA Banco Caja Ahorro Usd</t>
  </si>
  <si>
    <t>Banco Amambay</t>
  </si>
  <si>
    <t xml:space="preserve">Bancop </t>
  </si>
  <si>
    <t>Financiera Solar</t>
  </si>
  <si>
    <t>Banco Atlas Caja de Ahorro USD</t>
  </si>
  <si>
    <t>Reporto Banco Amambay</t>
  </si>
  <si>
    <t>Clientes</t>
  </si>
  <si>
    <t>Anticipo a Proveedores</t>
  </si>
  <si>
    <t>Municipalidad de Asuncion, TM 31 Nro 212018 .. Anticipo en gs.</t>
  </si>
  <si>
    <t>EURO</t>
  </si>
  <si>
    <t>Caja Euros</t>
  </si>
  <si>
    <t>Cuentas a la Vista de Fondos Mutuos</t>
  </si>
  <si>
    <t xml:space="preserve">Prevision por Incobrables </t>
  </si>
  <si>
    <t>SUBTOTALES</t>
  </si>
  <si>
    <t>ACTIVOS NO CORRIENTES</t>
  </si>
  <si>
    <t>U$d</t>
  </si>
  <si>
    <t xml:space="preserve">TOTAL ACTIVO </t>
  </si>
  <si>
    <t xml:space="preserve">PASIVO  </t>
  </si>
  <si>
    <t>PASIVOS CORRIENTES</t>
  </si>
  <si>
    <t>Proveedores</t>
  </si>
  <si>
    <t>51            Adelantos de Clientes</t>
  </si>
  <si>
    <t>Anticipo de Cliente</t>
  </si>
  <si>
    <t>Préstamo Continental Usd</t>
  </si>
  <si>
    <t>Interes Continental Usd</t>
  </si>
  <si>
    <t>Préstamo BBVA Usd</t>
  </si>
  <si>
    <t>Interes BBVA Usd</t>
  </si>
  <si>
    <t>Préstamo Itau Usd</t>
  </si>
  <si>
    <t>Interes Itau Usd</t>
  </si>
  <si>
    <t>(-)Intereses no devengados a vencer</t>
  </si>
  <si>
    <t>50            Prestamo Northtar Europe SA Usd</t>
  </si>
  <si>
    <t>Prestamo Horsch Stiftung.</t>
  </si>
  <si>
    <t>56            Interes Prestamo Northstar Europe Usd</t>
  </si>
  <si>
    <t>Interes Horsch Stiftung.</t>
  </si>
  <si>
    <t>Préstamo  WGZ Bank Euros</t>
  </si>
  <si>
    <t>Interes s/ Préstamo WGZ BANK</t>
  </si>
  <si>
    <t>prestamos en gs</t>
  </si>
  <si>
    <t>PASIVOS NO CORRIENTES</t>
  </si>
  <si>
    <t>60            Prestamo ITAU Usd</t>
  </si>
  <si>
    <t>61            Interes Prestamo ITAU Usd</t>
  </si>
  <si>
    <t xml:space="preserve">C.P. Leticia Paredes                           </t>
  </si>
  <si>
    <t>Lic. Arnold Klassen</t>
  </si>
  <si>
    <t>Sr. Jacob Goertzen</t>
  </si>
  <si>
    <t xml:space="preserve">Contador                                           </t>
  </si>
  <si>
    <t>INFORMACION REQUERIDA SOBRE COSTOS Y GASTOS</t>
  </si>
  <si>
    <t>ANEXO H</t>
  </si>
  <si>
    <t>GASTOS DE:</t>
  </si>
  <si>
    <t xml:space="preserve">ADMINISTRACIÓN </t>
  </si>
  <si>
    <t>COMERCIALIZACIÓN</t>
  </si>
  <si>
    <t>FINANCIEROS</t>
  </si>
  <si>
    <t>Remun. Direct.</t>
  </si>
  <si>
    <t xml:space="preserve">Remuneraciones de Administradores, Directores, Sindicos y Consejo de Vigilancia. </t>
  </si>
  <si>
    <t>Honorarios</t>
  </si>
  <si>
    <t>Honorarios y Remuneraciones por servicios.</t>
  </si>
  <si>
    <t>Sueldos y Jornales</t>
  </si>
  <si>
    <t>Salarios, Sueldos y Jornales.</t>
  </si>
  <si>
    <t xml:space="preserve">Aporte Patronal </t>
  </si>
  <si>
    <t>Contribuciones sociales.</t>
  </si>
  <si>
    <t>Comisiones Pagadas.</t>
  </si>
  <si>
    <t>Alquileres Pagados</t>
  </si>
  <si>
    <t>Alquileres Pagados.</t>
  </si>
  <si>
    <t>Publicidad y Propaganda</t>
  </si>
  <si>
    <t>Gastos de publicidad y propaganda.</t>
  </si>
  <si>
    <t>Intereses, multas y recargas impositivos.</t>
  </si>
  <si>
    <t>Imp. y Tasas</t>
  </si>
  <si>
    <t>Impuestos, Tasas y contribuciones.</t>
  </si>
  <si>
    <t>Servicios Básicos</t>
  </si>
  <si>
    <t>Servicios Básicos.</t>
  </si>
  <si>
    <t>Intereses a bancos e instituciones financieras.</t>
  </si>
  <si>
    <t>Manto. y Reparaciones</t>
  </si>
  <si>
    <t xml:space="preserve">Mantenimiento y Reparaciones </t>
  </si>
  <si>
    <t>Depreciacion</t>
  </si>
  <si>
    <t>Depreciación de Bienes de Uso.</t>
  </si>
  <si>
    <t>Amortizaciones</t>
  </si>
  <si>
    <t>Amortización Activos intangibles.</t>
  </si>
  <si>
    <t>Prev. Incobrables</t>
  </si>
  <si>
    <t>Previsión para Incobrables</t>
  </si>
  <si>
    <t>Otros Gastos</t>
  </si>
  <si>
    <t>Ctrol. Cero</t>
  </si>
  <si>
    <t>40      Total GASTOS ADMINISTRATIVOS</t>
  </si>
  <si>
    <t>24      Total GASTOS DE VENTAS</t>
  </si>
  <si>
    <t>41         Total GASTOS FINANCIEROS</t>
  </si>
  <si>
    <t xml:space="preserve">                   Sr. Jacob Goertzen </t>
  </si>
  <si>
    <t>Síndico</t>
  </si>
  <si>
    <t xml:space="preserve">                   Presidente</t>
  </si>
  <si>
    <t>DATOS ESTADISTICOS</t>
  </si>
  <si>
    <t>ANEXO I</t>
  </si>
  <si>
    <t>INDICADORES OPERATIVOS</t>
  </si>
  <si>
    <t>ACUMULADO AL FIN DEL TRIMESTRE</t>
  </si>
  <si>
    <t>Volumen de Producción (toneladas)</t>
  </si>
  <si>
    <t>Volumen de Ventas Netas (en Guaraníes)</t>
  </si>
  <si>
    <t>Cantidad de Empleados y Obreros</t>
  </si>
  <si>
    <t>Consumo de Energia (en Guaraníes)</t>
  </si>
  <si>
    <t>Cantidad de Sucursales</t>
  </si>
  <si>
    <t xml:space="preserve">            Energia Electrica</t>
  </si>
  <si>
    <t xml:space="preserve">          </t>
  </si>
  <si>
    <t>C.P. Leticia Paredes             Lic. Arnold Klassen                         Sr. Jacob Goertzen</t>
  </si>
  <si>
    <t xml:space="preserve">Contador                            Sindico                                 </t>
  </si>
  <si>
    <t xml:space="preserve">       Presidente</t>
  </si>
  <si>
    <t>INDICES ECONOMICOS - FINANCIEROS</t>
  </si>
  <si>
    <t>ANEXO J</t>
  </si>
  <si>
    <t>ACUMULADO AL FIN DEL EJERCICIO</t>
  </si>
  <si>
    <t>LIQUIDEZ (1)</t>
  </si>
  <si>
    <t>ENDEUDAMIENTO (2)</t>
  </si>
  <si>
    <t xml:space="preserve">RENTABILIDAD (3) </t>
  </si>
  <si>
    <t xml:space="preserve">    Resultado antes del </t>
  </si>
  <si>
    <t>(1)     Activo Corriente</t>
  </si>
  <si>
    <t>(2)   Total del Pasivo</t>
  </si>
  <si>
    <t>(3) Impto. a la Renta x 100</t>
  </si>
  <si>
    <t xml:space="preserve">        Pasivo Corriente</t>
  </si>
  <si>
    <t xml:space="preserve">       Patrimonio Neto</t>
  </si>
  <si>
    <t xml:space="preserve">    Patrimonio Neto </t>
  </si>
  <si>
    <t xml:space="preserve">    Excluido el Resultado</t>
  </si>
  <si>
    <t xml:space="preserve">    del Ejercicio.</t>
  </si>
  <si>
    <t xml:space="preserve">C.P. Leticia Paredes              Lic. Arnold Klassen                  Sr. Jacob Goertzen              </t>
  </si>
  <si>
    <t xml:space="preserve">Contador                             Sindico                                   Presidente                         </t>
  </si>
  <si>
    <t>COMPOSICION CARTERA DE CREDITOS AL 31/12/2018</t>
  </si>
  <si>
    <t>S/ ANEXO 1 RES.CG N°32/17</t>
  </si>
  <si>
    <t>Situacion</t>
  </si>
  <si>
    <t>Previsiones</t>
  </si>
  <si>
    <t>( En G. )</t>
  </si>
  <si>
    <t>( En %)</t>
  </si>
  <si>
    <t>A. Cartera No Vencida</t>
  </si>
  <si>
    <t>B. Composicion Cartera Vencida</t>
  </si>
  <si>
    <t>B.1. Normal</t>
  </si>
  <si>
    <t>B.2. En Gestion de Cobro</t>
  </si>
  <si>
    <t>B.3. En Gestion de Cobro Judicial</t>
  </si>
  <si>
    <t>Total Cartera Vencida</t>
  </si>
  <si>
    <t>TOTAL DE LA CARTERA DE CREDITOS AL 31/12/2018</t>
  </si>
  <si>
    <t>(-) TOTAL PREVISIONES AL 31/12/2018</t>
  </si>
  <si>
    <t>TOTAL NETO CARTERA DE CREDITOS AL 31/12/2018</t>
  </si>
  <si>
    <t>Observaciones</t>
  </si>
  <si>
    <t>Criterios de Clasificacion Utilizado</t>
  </si>
  <si>
    <t>Normal</t>
  </si>
  <si>
    <t>de 0 a 60 dias de atraso</t>
  </si>
  <si>
    <t>En gestion de Cobro</t>
  </si>
  <si>
    <t>de 60 a 120 dias de atraso</t>
  </si>
  <si>
    <t>En Gestion de Cobro Judicial</t>
  </si>
  <si>
    <t>de 120 dias a de atraso en adelante</t>
  </si>
  <si>
    <t>C.P. Leticia Paredes              Lic. Arnold Klassen                  Sr. Jacob Goertzen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</si>
</sst>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41" formatCode="_(* #,##0_);_(* \(#,##0\);_(* &quot;-&quot;_);_(@_)"/>
    <numFmt numFmtId="43" formatCode="_(* #,##0.00_);_(* \(#,##0.00\);_(* &quot;-&quot;??_);_(@_)"/>
    <numFmt numFmtId="164" formatCode="#,##0\ ;\(#,##0\)\ "/>
    <numFmt numFmtId="165" formatCode="#,##0;\(#,##0\)"/>
    <numFmt numFmtId="166" formatCode="_ [$€-2]\ * #,##0.00_ ;_ [$€-2]\ * \-#,##0.00_ ;_ [$€-2]\ * &quot;-&quot;??_ "/>
    <numFmt numFmtId="167" formatCode="_ * #,##0_ ;_ * \-#,##0_ ;_ * &quot;-&quot;_ ;_ @_ "/>
    <numFmt numFmtId="168" formatCode="_-* #,##0\ _€_-;\-* #,##0\ _€_-;_-* &quot;-&quot;\ _€_-;_-@_-"/>
    <numFmt numFmtId="169" formatCode="_-* #,##0.00\ _€_-;\-* #,##0.00\ _€_-;_-* &quot;-&quot;??\ _€_-;_-@_-"/>
    <numFmt numFmtId="170" formatCode="_ * #,##0.00_ ;_ * \-#,##0.00_ ;_ * &quot;-&quot;??_ ;_ @_ "/>
    <numFmt numFmtId="171" formatCode="_-&quot;$&quot;\ * #,##0_-;\-&quot;$&quot;\ * #,##0_-;_-&quot;$&quot;\ * &quot;-&quot;_-;_-@_-"/>
    <numFmt numFmtId="172" formatCode="#,##0.000"/>
    <numFmt numFmtId="173" formatCode="#,##0.00000"/>
    <numFmt numFmtId="174" formatCode="_ * #,##0_ ;_ * \-#,##0_ ;_ * &quot;-&quot;??_ ;_ @_ "/>
    <numFmt numFmtId="175" formatCode="#,##0\ ;\(#,##0\)"/>
    <numFmt numFmtId="176" formatCode="_(* #,##0_);_(* \(#,##0\);_(* &quot;-&quot;??_);_(@_)"/>
    <numFmt numFmtId="177" formatCode="#,##0\ ;\(##,##0\)"/>
    <numFmt numFmtId="178" formatCode="_-* #,##0\ _P_t_s_-;\-* #,##0\ _P_t_s_-;_-* &quot;-&quot;\ _P_t_s_-;_-@_-"/>
    <numFmt numFmtId="179" formatCode="_-* #,##0\ _€_-;\-* #,##0\ _€_-;_-* &quot;-&quot;??\ _€_-;_-@_-"/>
    <numFmt numFmtId="180" formatCode="#,##0.0"/>
    <numFmt numFmtId="181" formatCode="#,##0_ ;\-#,##0\ "/>
    <numFmt numFmtId="182" formatCode="_-* #,##0.000\ _P_t_s_-;\-* #,##0.000\ _P_t_s_-;_-* &quot;-&quot;\ _P_t_s_-;_-@_-"/>
  </numFmts>
  <fonts count="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"/>
      <family val="2"/>
    </font>
    <font>
      <b/>
      <sz val="12"/>
      <name val="Arial"/>
      <family val="2"/>
    </font>
    <font>
      <b/>
      <sz val="10"/>
      <name val="Arial"/>
      <family val="2"/>
    </font>
    <font>
      <b/>
      <sz val="11"/>
      <name val="Arial"/>
      <family val="2"/>
    </font>
    <font>
      <b/>
      <u/>
      <sz val="10"/>
      <name val="Arial"/>
      <family val="2"/>
    </font>
    <font>
      <sz val="9"/>
      <name val="Arial"/>
      <family val="2"/>
    </font>
    <font>
      <b/>
      <i/>
      <sz val="12"/>
      <name val="Arial"/>
      <family val="2"/>
    </font>
    <font>
      <b/>
      <sz val="6"/>
      <name val="Arial"/>
      <family val="2"/>
    </font>
    <font>
      <sz val="10"/>
      <name val="Geneva"/>
      <family val="2"/>
    </font>
    <font>
      <sz val="12"/>
      <name val="Arial"/>
      <family val="2"/>
    </font>
    <font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sz val="10"/>
      <color rgb="FF006100"/>
      <name val="Calibri"/>
      <family val="2"/>
      <scheme val="minor"/>
    </font>
    <font>
      <b/>
      <sz val="10"/>
      <color rgb="FFFA7D00"/>
      <name val="Calibri"/>
      <family val="2"/>
      <scheme val="minor"/>
    </font>
    <font>
      <b/>
      <sz val="10"/>
      <color theme="0"/>
      <name val="Calibri"/>
      <family val="2"/>
      <scheme val="minor"/>
    </font>
    <font>
      <sz val="10"/>
      <color rgb="FFFA7D00"/>
      <name val="Calibri"/>
      <family val="2"/>
      <scheme val="minor"/>
    </font>
    <font>
      <sz val="10"/>
      <color rgb="FF3F3F76"/>
      <name val="Calibri"/>
      <family val="2"/>
      <scheme val="minor"/>
    </font>
    <font>
      <sz val="10"/>
      <color rgb="FF9C0006"/>
      <name val="Calibri"/>
      <family val="2"/>
      <scheme val="minor"/>
    </font>
    <font>
      <sz val="10"/>
      <color rgb="FF9C6500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theme="1"/>
      <name val="Arial"/>
      <family val="2"/>
    </font>
    <font>
      <b/>
      <sz val="10"/>
      <color rgb="FF3F3F3F"/>
      <name val="Calibri"/>
      <family val="2"/>
      <scheme val="minor"/>
    </font>
    <font>
      <sz val="10"/>
      <color rgb="FFFF0000"/>
      <name val="Calibri"/>
      <family val="2"/>
      <scheme val="minor"/>
    </font>
    <font>
      <i/>
      <sz val="10"/>
      <color rgb="FF7F7F7F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0"/>
      <color theme="1"/>
      <name val="Calibri"/>
      <family val="2"/>
      <scheme val="minor"/>
    </font>
    <font>
      <b/>
      <sz val="16"/>
      <name val="Arial"/>
      <family val="2"/>
    </font>
    <font>
      <b/>
      <i/>
      <u/>
      <sz val="10"/>
      <name val="Arial"/>
      <family val="2"/>
    </font>
    <font>
      <sz val="14"/>
      <name val="Arial"/>
      <family val="2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name val="Arial"/>
      <family val="2"/>
    </font>
    <font>
      <b/>
      <u/>
      <sz val="16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b/>
      <sz val="13"/>
      <name val="Arial"/>
      <family val="2"/>
    </font>
    <font>
      <sz val="13"/>
      <name val="Arial"/>
      <family val="2"/>
    </font>
    <font>
      <b/>
      <u/>
      <sz val="14"/>
      <name val="Arial"/>
      <family val="2"/>
    </font>
    <font>
      <sz val="8"/>
      <name val="Arial"/>
      <family val="2"/>
    </font>
    <font>
      <sz val="11"/>
      <name val="Arial"/>
      <family val="2"/>
    </font>
    <font>
      <b/>
      <u/>
      <sz val="11"/>
      <name val="Arial"/>
      <family val="2"/>
    </font>
    <font>
      <b/>
      <u/>
      <sz val="9"/>
      <color rgb="FFFF0000"/>
      <name val="Arial"/>
      <family val="2"/>
    </font>
    <font>
      <b/>
      <sz val="9"/>
      <color rgb="FFFF0000"/>
      <name val="Arial"/>
      <family val="2"/>
    </font>
    <font>
      <b/>
      <u/>
      <sz val="12"/>
      <name val="Arial"/>
      <family val="2"/>
    </font>
    <font>
      <sz val="10"/>
      <color theme="0"/>
      <name val="Arial"/>
      <family val="2"/>
    </font>
    <font>
      <b/>
      <u/>
      <sz val="13"/>
      <name val="Arial"/>
      <family val="2"/>
    </font>
    <font>
      <b/>
      <i/>
      <sz val="10"/>
      <name val="Arial"/>
      <family val="2"/>
    </font>
    <font>
      <b/>
      <sz val="10"/>
      <color theme="0"/>
      <name val="Arial"/>
      <family val="2"/>
    </font>
    <font>
      <sz val="10"/>
      <color indexed="10"/>
      <name val="Arial"/>
      <family val="2"/>
    </font>
  </fonts>
  <fills count="4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22"/>
        <b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 tint="-0.14999847407452621"/>
        <bgColor indexed="64"/>
      </patternFill>
    </fill>
  </fills>
  <borders count="31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75">
    <xf numFmtId="0" fontId="0" fillId="0" borderId="0"/>
    <xf numFmtId="0" fontId="2" fillId="0" borderId="0"/>
    <xf numFmtId="0" fontId="11" fillId="0" borderId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3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3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3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3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3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3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3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3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3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3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3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3" fillId="31" borderId="0" applyNumberFormat="0" applyBorder="0" applyAlignment="0" applyProtection="0"/>
    <xf numFmtId="0" fontId="1" fillId="31" borderId="0" applyNumberFormat="0" applyBorder="0" applyAlignment="0" applyProtection="0"/>
    <xf numFmtId="0" fontId="14" fillId="12" borderId="0" applyNumberFormat="0" applyBorder="0" applyAlignment="0" applyProtection="0"/>
    <xf numFmtId="0" fontId="1" fillId="12" borderId="0" applyNumberFormat="0" applyBorder="0" applyAlignment="0" applyProtection="0"/>
    <xf numFmtId="0" fontId="14" fillId="16" borderId="0" applyNumberFormat="0" applyBorder="0" applyAlignment="0" applyProtection="0"/>
    <xf numFmtId="0" fontId="1" fillId="16" borderId="0" applyNumberFormat="0" applyBorder="0" applyAlignment="0" applyProtection="0"/>
    <xf numFmtId="0" fontId="14" fillId="20" borderId="0" applyNumberFormat="0" applyBorder="0" applyAlignment="0" applyProtection="0"/>
    <xf numFmtId="0" fontId="1" fillId="20" borderId="0" applyNumberFormat="0" applyBorder="0" applyAlignment="0" applyProtection="0"/>
    <xf numFmtId="0" fontId="14" fillId="24" borderId="0" applyNumberFormat="0" applyBorder="0" applyAlignment="0" applyProtection="0"/>
    <xf numFmtId="0" fontId="1" fillId="24" borderId="0" applyNumberFormat="0" applyBorder="0" applyAlignment="0" applyProtection="0"/>
    <xf numFmtId="0" fontId="14" fillId="28" borderId="0" applyNumberFormat="0" applyBorder="0" applyAlignment="0" applyProtection="0"/>
    <xf numFmtId="0" fontId="1" fillId="28" borderId="0" applyNumberFormat="0" applyBorder="0" applyAlignment="0" applyProtection="0"/>
    <xf numFmtId="0" fontId="14" fillId="32" borderId="0" applyNumberFormat="0" applyBorder="0" applyAlignment="0" applyProtection="0"/>
    <xf numFmtId="0" fontId="1" fillId="32" borderId="0" applyNumberFormat="0" applyBorder="0" applyAlignment="0" applyProtection="0"/>
    <xf numFmtId="0" fontId="15" fillId="2" borderId="0" applyNumberFormat="0" applyBorder="0" applyAlignment="0" applyProtection="0"/>
    <xf numFmtId="0" fontId="16" fillId="6" borderId="1" applyNumberFormat="0" applyAlignment="0" applyProtection="0"/>
    <xf numFmtId="0" fontId="17" fillId="7" borderId="4" applyNumberFormat="0" applyAlignment="0" applyProtection="0"/>
    <xf numFmtId="0" fontId="18" fillId="0" borderId="3" applyNumberFormat="0" applyFill="0" applyAlignment="0" applyProtection="0"/>
    <xf numFmtId="0" fontId="14" fillId="9" borderId="0" applyNumberFormat="0" applyBorder="0" applyAlignment="0" applyProtection="0"/>
    <xf numFmtId="0" fontId="14" fillId="13" borderId="0" applyNumberFormat="0" applyBorder="0" applyAlignment="0" applyProtection="0"/>
    <xf numFmtId="0" fontId="14" fillId="17" borderId="0" applyNumberFormat="0" applyBorder="0" applyAlignment="0" applyProtection="0"/>
    <xf numFmtId="0" fontId="14" fillId="21" borderId="0" applyNumberFormat="0" applyBorder="0" applyAlignment="0" applyProtection="0"/>
    <xf numFmtId="0" fontId="14" fillId="25" borderId="0" applyNumberFormat="0" applyBorder="0" applyAlignment="0" applyProtection="0"/>
    <xf numFmtId="0" fontId="14" fillId="29" borderId="0" applyNumberFormat="0" applyBorder="0" applyAlignment="0" applyProtection="0"/>
    <xf numFmtId="0" fontId="19" fillId="5" borderId="1" applyNumberFormat="0" applyAlignment="0" applyProtection="0"/>
    <xf numFmtId="166" fontId="2" fillId="0" borderId="0" applyFont="0" applyFill="0" applyBorder="0" applyAlignment="0" applyProtection="0"/>
    <xf numFmtId="0" fontId="20" fillId="3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1" fontId="2" fillId="0" borderId="0" applyFont="0" applyFill="0" applyBorder="0" applyAlignment="0" applyProtection="0"/>
    <xf numFmtId="0" fontId="21" fillId="4" borderId="0" applyNumberFormat="0" applyBorder="0" applyAlignment="0" applyProtection="0"/>
    <xf numFmtId="0" fontId="22" fillId="4" borderId="0" applyNumberFormat="0" applyBorder="0" applyAlignment="0" applyProtection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3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3" fillId="0" borderId="0"/>
    <xf numFmtId="0" fontId="1" fillId="8" borderId="5" applyNumberFormat="0" applyFont="0" applyAlignment="0" applyProtection="0"/>
    <xf numFmtId="0" fontId="1" fillId="8" borderId="5" applyNumberFormat="0" applyFont="0" applyAlignment="0" applyProtection="0"/>
    <xf numFmtId="0" fontId="1" fillId="8" borderId="5" applyNumberFormat="0" applyFont="0" applyAlignment="0" applyProtection="0"/>
    <xf numFmtId="0" fontId="1" fillId="8" borderId="5" applyNumberFormat="0" applyFont="0" applyAlignment="0" applyProtection="0"/>
    <xf numFmtId="0" fontId="13" fillId="8" borderId="5" applyNumberFormat="0" applyFont="0" applyAlignment="0" applyProtection="0"/>
    <xf numFmtId="0" fontId="1" fillId="8" borderId="5" applyNumberFormat="0" applyFont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4" fillId="6" borderId="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0" borderId="6" applyNumberFormat="0" applyFill="0" applyAlignment="0" applyProtection="0"/>
  </cellStyleXfs>
  <cellXfs count="764">
    <xf numFmtId="0" fontId="0" fillId="0" borderId="0" xfId="0"/>
    <xf numFmtId="0" fontId="2" fillId="0" borderId="0" xfId="1" applyFont="1" applyFill="1"/>
    <xf numFmtId="0" fontId="4" fillId="0" borderId="0" xfId="1" applyFont="1" applyFill="1" applyAlignment="1">
      <alignment horizontal="center"/>
    </xf>
    <xf numFmtId="0" fontId="4" fillId="0" borderId="0" xfId="1" applyFont="1" applyFill="1" applyBorder="1"/>
    <xf numFmtId="0" fontId="2" fillId="0" borderId="0" xfId="1" applyFont="1" applyFill="1" applyBorder="1"/>
    <xf numFmtId="14" fontId="5" fillId="0" borderId="7" xfId="1" applyNumberFormat="1" applyFont="1" applyFill="1" applyBorder="1" applyAlignment="1">
      <alignment horizontal="center"/>
    </xf>
    <xf numFmtId="14" fontId="2" fillId="0" borderId="0" xfId="1" applyNumberFormat="1" applyFont="1" applyFill="1"/>
    <xf numFmtId="0" fontId="6" fillId="0" borderId="0" xfId="1" applyFont="1" applyFill="1" applyBorder="1"/>
    <xf numFmtId="3" fontId="2" fillId="0" borderId="0" xfId="1" applyNumberFormat="1" applyFont="1" applyFill="1" applyBorder="1"/>
    <xf numFmtId="0" fontId="7" fillId="0" borderId="0" xfId="1" applyFont="1" applyFill="1" applyBorder="1"/>
    <xf numFmtId="3" fontId="5" fillId="0" borderId="8" xfId="1" applyNumberFormat="1" applyFont="1" applyFill="1" applyBorder="1"/>
    <xf numFmtId="3" fontId="5" fillId="0" borderId="0" xfId="1" applyNumberFormat="1" applyFont="1" applyFill="1" applyBorder="1"/>
    <xf numFmtId="3" fontId="5" fillId="0" borderId="0" xfId="1" applyNumberFormat="1" applyFont="1" applyFill="1"/>
    <xf numFmtId="0" fontId="8" fillId="0" borderId="0" xfId="1" applyFont="1" applyFill="1" applyBorder="1"/>
    <xf numFmtId="0" fontId="5" fillId="0" borderId="0" xfId="1" applyFont="1" applyFill="1" applyBorder="1"/>
    <xf numFmtId="0" fontId="9" fillId="0" borderId="0" xfId="1" applyFont="1" applyFill="1" applyBorder="1"/>
    <xf numFmtId="37" fontId="2" fillId="0" borderId="0" xfId="1" applyNumberFormat="1" applyFont="1" applyFill="1" applyBorder="1"/>
    <xf numFmtId="164" fontId="2" fillId="0" borderId="0" xfId="1" applyNumberFormat="1" applyFont="1" applyFill="1"/>
    <xf numFmtId="164" fontId="5" fillId="0" borderId="8" xfId="1" applyNumberFormat="1" applyFont="1" applyFill="1" applyBorder="1"/>
    <xf numFmtId="164" fontId="5" fillId="0" borderId="0" xfId="1" applyNumberFormat="1" applyFont="1" applyFill="1" applyBorder="1"/>
    <xf numFmtId="164" fontId="2" fillId="0" borderId="0" xfId="1" applyNumberFormat="1" applyFont="1" applyFill="1" applyBorder="1"/>
    <xf numFmtId="164" fontId="5" fillId="0" borderId="8" xfId="1" applyNumberFormat="1" applyFont="1" applyFill="1" applyBorder="1" applyAlignment="1"/>
    <xf numFmtId="3" fontId="5" fillId="0" borderId="8" xfId="1" applyNumberFormat="1" applyFont="1" applyFill="1" applyBorder="1" applyAlignment="1">
      <alignment horizontal="right"/>
    </xf>
    <xf numFmtId="3" fontId="2" fillId="0" borderId="0" xfId="1" applyNumberFormat="1" applyFont="1" applyFill="1" applyBorder="1" applyAlignment="1">
      <alignment horizontal="right"/>
    </xf>
    <xf numFmtId="0" fontId="3" fillId="0" borderId="0" xfId="1" applyFont="1" applyFill="1" applyBorder="1"/>
    <xf numFmtId="3" fontId="5" fillId="0" borderId="9" xfId="1" applyNumberFormat="1" applyFont="1" applyFill="1" applyBorder="1" applyAlignment="1">
      <alignment horizontal="right"/>
    </xf>
    <xf numFmtId="3" fontId="5" fillId="0" borderId="9" xfId="1" applyNumberFormat="1" applyFont="1" applyFill="1" applyBorder="1"/>
    <xf numFmtId="0" fontId="2" fillId="0" borderId="0" xfId="1" applyFont="1" applyFill="1" applyAlignment="1">
      <alignment horizontal="center"/>
    </xf>
    <xf numFmtId="0" fontId="2" fillId="0" borderId="0" xfId="1" applyFont="1" applyFill="1" applyBorder="1" applyAlignment="1">
      <alignment horizontal="center"/>
    </xf>
    <xf numFmtId="3" fontId="2" fillId="0" borderId="0" xfId="1" applyNumberFormat="1" applyFont="1" applyFill="1"/>
    <xf numFmtId="0" fontId="2" fillId="0" borderId="10" xfId="1" applyFont="1" applyFill="1" applyBorder="1"/>
    <xf numFmtId="0" fontId="2" fillId="0" borderId="11" xfId="1" applyFont="1" applyFill="1" applyBorder="1"/>
    <xf numFmtId="165" fontId="2" fillId="0" borderId="11" xfId="1" applyNumberFormat="1" applyFont="1" applyFill="1" applyBorder="1"/>
    <xf numFmtId="165" fontId="10" fillId="0" borderId="11" xfId="1" applyNumberFormat="1" applyFont="1" applyFill="1" applyBorder="1" applyAlignment="1"/>
    <xf numFmtId="165" fontId="10" fillId="0" borderId="12" xfId="1" applyNumberFormat="1" applyFont="1" applyFill="1" applyBorder="1" applyAlignment="1"/>
    <xf numFmtId="0" fontId="2" fillId="0" borderId="13" xfId="1" applyFont="1" applyFill="1" applyBorder="1"/>
    <xf numFmtId="165" fontId="2" fillId="0" borderId="0" xfId="1" applyNumberFormat="1" applyFont="1" applyFill="1" applyBorder="1"/>
    <xf numFmtId="165" fontId="10" fillId="0" borderId="0" xfId="1" applyNumberFormat="1" applyFont="1" applyFill="1" applyBorder="1" applyAlignment="1"/>
    <xf numFmtId="165" fontId="10" fillId="0" borderId="14" xfId="1" applyNumberFormat="1" applyFont="1" applyFill="1" applyBorder="1" applyAlignment="1"/>
    <xf numFmtId="0" fontId="2" fillId="0" borderId="14" xfId="1" applyFont="1" applyFill="1" applyBorder="1"/>
    <xf numFmtId="0" fontId="2" fillId="0" borderId="13" xfId="1" applyFont="1" applyFill="1" applyBorder="1" applyAlignment="1"/>
    <xf numFmtId="0" fontId="2" fillId="0" borderId="0" xfId="1" applyFont="1" applyFill="1" applyBorder="1" applyAlignment="1"/>
    <xf numFmtId="0" fontId="2" fillId="0" borderId="14" xfId="1" applyFont="1" applyFill="1" applyBorder="1" applyAlignment="1"/>
    <xf numFmtId="165" fontId="2" fillId="0" borderId="0" xfId="2" applyNumberFormat="1" applyFont="1" applyFill="1" applyBorder="1" applyAlignment="1">
      <alignment horizontal="center"/>
    </xf>
    <xf numFmtId="0" fontId="8" fillId="0" borderId="0" xfId="1" applyFont="1" applyFill="1"/>
    <xf numFmtId="0" fontId="8" fillId="0" borderId="0" xfId="1" applyFont="1" applyFill="1" applyBorder="1" applyAlignment="1"/>
    <xf numFmtId="0" fontId="5" fillId="0" borderId="13" xfId="1" applyFont="1" applyFill="1" applyBorder="1" applyAlignment="1"/>
    <xf numFmtId="0" fontId="5" fillId="0" borderId="0" xfId="1" applyFont="1" applyFill="1" applyBorder="1" applyAlignment="1"/>
    <xf numFmtId="165" fontId="5" fillId="0" borderId="0" xfId="1" applyNumberFormat="1" applyFont="1" applyFill="1" applyBorder="1" applyAlignment="1"/>
    <xf numFmtId="165" fontId="5" fillId="0" borderId="0" xfId="1" applyNumberFormat="1" applyFont="1" applyFill="1" applyBorder="1" applyAlignment="1">
      <alignment horizontal="left"/>
    </xf>
    <xf numFmtId="165" fontId="5" fillId="0" borderId="0" xfId="2" applyNumberFormat="1" applyFont="1" applyFill="1" applyBorder="1" applyAlignment="1">
      <alignment horizontal="center"/>
    </xf>
    <xf numFmtId="165" fontId="5" fillId="0" borderId="14" xfId="1" applyNumberFormat="1" applyFont="1" applyFill="1" applyBorder="1" applyAlignment="1">
      <alignment horizontal="left"/>
    </xf>
    <xf numFmtId="165" fontId="8" fillId="0" borderId="0" xfId="1" applyNumberFormat="1" applyFont="1" applyFill="1" applyBorder="1"/>
    <xf numFmtId="0" fontId="8" fillId="0" borderId="14" xfId="1" applyFont="1" applyFill="1" applyBorder="1"/>
    <xf numFmtId="0" fontId="5" fillId="0" borderId="15" xfId="1" applyFont="1" applyFill="1" applyBorder="1" applyProtection="1">
      <protection locked="0"/>
    </xf>
    <xf numFmtId="0" fontId="12" fillId="0" borderId="7" xfId="1" applyFont="1" applyFill="1" applyBorder="1" applyProtection="1">
      <protection locked="0"/>
    </xf>
    <xf numFmtId="0" fontId="12" fillId="0" borderId="16" xfId="1" applyFont="1" applyFill="1" applyBorder="1" applyProtection="1">
      <protection locked="0"/>
    </xf>
    <xf numFmtId="0" fontId="5" fillId="0" borderId="0" xfId="2" applyFont="1" applyFill="1" applyBorder="1" applyAlignment="1">
      <alignment horizontal="left"/>
    </xf>
    <xf numFmtId="0" fontId="2" fillId="0" borderId="0" xfId="134" applyFont="1" applyFill="1"/>
    <xf numFmtId="0" fontId="2" fillId="0" borderId="0" xfId="134" applyFont="1" applyFill="1" applyBorder="1"/>
    <xf numFmtId="0" fontId="7" fillId="0" borderId="0" xfId="134" applyFont="1" applyFill="1" applyBorder="1"/>
    <xf numFmtId="0" fontId="5" fillId="0" borderId="0" xfId="134" applyFont="1" applyFill="1" applyBorder="1"/>
    <xf numFmtId="3" fontId="2" fillId="0" borderId="0" xfId="134" applyNumberFormat="1" applyFont="1" applyFill="1" applyBorder="1"/>
    <xf numFmtId="0" fontId="4" fillId="0" borderId="0" xfId="134" applyFont="1" applyFill="1" applyBorder="1"/>
    <xf numFmtId="0" fontId="3" fillId="0" borderId="0" xfId="134" applyFont="1" applyFill="1" applyBorder="1"/>
    <xf numFmtId="14" fontId="5" fillId="0" borderId="7" xfId="134" applyNumberFormat="1" applyFont="1" applyFill="1" applyBorder="1" applyAlignment="1">
      <alignment horizontal="center"/>
    </xf>
    <xf numFmtId="14" fontId="2" fillId="0" borderId="0" xfId="134" applyNumberFormat="1" applyFont="1" applyFill="1"/>
    <xf numFmtId="0" fontId="30" fillId="0" borderId="0" xfId="134" applyFont="1" applyFill="1" applyBorder="1"/>
    <xf numFmtId="3" fontId="2" fillId="0" borderId="0" xfId="134" applyNumberFormat="1" applyFont="1" applyFill="1"/>
    <xf numFmtId="3" fontId="5" fillId="0" borderId="8" xfId="134" applyNumberFormat="1" applyFont="1" applyFill="1" applyBorder="1"/>
    <xf numFmtId="3" fontId="5" fillId="0" borderId="0" xfId="134" applyNumberFormat="1" applyFont="1" applyFill="1" applyBorder="1"/>
    <xf numFmtId="3" fontId="5" fillId="0" borderId="11" xfId="134" applyNumberFormat="1" applyFont="1" applyFill="1" applyBorder="1"/>
    <xf numFmtId="3" fontId="5" fillId="0" borderId="9" xfId="134" applyNumberFormat="1" applyFont="1" applyFill="1" applyBorder="1"/>
    <xf numFmtId="172" fontId="2" fillId="0" borderId="0" xfId="134" applyNumberFormat="1" applyFont="1" applyFill="1" applyBorder="1"/>
    <xf numFmtId="0" fontId="31" fillId="0" borderId="0" xfId="134" applyFont="1" applyFill="1" applyBorder="1"/>
    <xf numFmtId="173" fontId="2" fillId="0" borderId="0" xfId="134" applyNumberFormat="1" applyFont="1" applyFill="1" applyBorder="1"/>
    <xf numFmtId="37" fontId="2" fillId="0" borderId="0" xfId="134" applyNumberFormat="1" applyFont="1" applyFill="1" applyBorder="1"/>
    <xf numFmtId="174" fontId="5" fillId="0" borderId="0" xfId="123" applyNumberFormat="1" applyFont="1" applyFill="1" applyBorder="1"/>
    <xf numFmtId="174" fontId="2" fillId="0" borderId="0" xfId="123" applyNumberFormat="1" applyFont="1" applyFill="1"/>
    <xf numFmtId="0" fontId="31" fillId="0" borderId="0" xfId="134" applyFont="1" applyFill="1"/>
    <xf numFmtId="3" fontId="5" fillId="0" borderId="7" xfId="134" applyNumberFormat="1" applyFont="1" applyFill="1" applyBorder="1"/>
    <xf numFmtId="0" fontId="2" fillId="0" borderId="10" xfId="134" applyFont="1" applyFill="1" applyBorder="1"/>
    <xf numFmtId="0" fontId="2" fillId="0" borderId="11" xfId="134" applyFont="1" applyFill="1" applyBorder="1"/>
    <xf numFmtId="165" fontId="2" fillId="0" borderId="11" xfId="134" applyNumberFormat="1" applyFont="1" applyFill="1" applyBorder="1"/>
    <xf numFmtId="165" fontId="10" fillId="0" borderId="11" xfId="134" applyNumberFormat="1" applyFont="1" applyFill="1" applyBorder="1" applyAlignment="1"/>
    <xf numFmtId="165" fontId="10" fillId="0" borderId="12" xfId="134" applyNumberFormat="1" applyFont="1" applyFill="1" applyBorder="1" applyAlignment="1"/>
    <xf numFmtId="0" fontId="2" fillId="0" borderId="13" xfId="134" applyFont="1" applyFill="1" applyBorder="1"/>
    <xf numFmtId="165" fontId="2" fillId="0" borderId="0" xfId="134" applyNumberFormat="1" applyFont="1" applyFill="1" applyBorder="1"/>
    <xf numFmtId="165" fontId="10" fillId="0" borderId="0" xfId="134" applyNumberFormat="1" applyFont="1" applyFill="1" applyBorder="1" applyAlignment="1"/>
    <xf numFmtId="165" fontId="10" fillId="0" borderId="14" xfId="134" applyNumberFormat="1" applyFont="1" applyFill="1" applyBorder="1" applyAlignment="1"/>
    <xf numFmtId="0" fontId="2" fillId="0" borderId="13" xfId="134" applyFont="1" applyFill="1" applyBorder="1" applyAlignment="1"/>
    <xf numFmtId="0" fontId="2" fillId="0" borderId="0" xfId="134" applyFont="1" applyFill="1" applyBorder="1" applyAlignment="1"/>
    <xf numFmtId="0" fontId="2" fillId="0" borderId="14" xfId="134" applyFont="1" applyFill="1" applyBorder="1" applyAlignment="1"/>
    <xf numFmtId="0" fontId="2" fillId="0" borderId="14" xfId="134" applyFont="1" applyFill="1" applyBorder="1"/>
    <xf numFmtId="0" fontId="5" fillId="0" borderId="13" xfId="134" applyFont="1" applyFill="1" applyBorder="1" applyAlignment="1"/>
    <xf numFmtId="0" fontId="5" fillId="0" borderId="0" xfId="134" applyFont="1" applyFill="1" applyBorder="1" applyAlignment="1"/>
    <xf numFmtId="165" fontId="5" fillId="0" borderId="0" xfId="134" applyNumberFormat="1" applyFont="1" applyFill="1" applyBorder="1" applyAlignment="1"/>
    <xf numFmtId="165" fontId="5" fillId="0" borderId="0" xfId="134" applyNumberFormat="1" applyFont="1" applyFill="1" applyBorder="1" applyAlignment="1">
      <alignment horizontal="left"/>
    </xf>
    <xf numFmtId="165" fontId="5" fillId="0" borderId="14" xfId="134" applyNumberFormat="1" applyFont="1" applyFill="1" applyBorder="1" applyAlignment="1">
      <alignment horizontal="left"/>
    </xf>
    <xf numFmtId="0" fontId="8" fillId="0" borderId="0" xfId="134" applyFont="1" applyFill="1" applyBorder="1"/>
    <xf numFmtId="165" fontId="8" fillId="0" borderId="0" xfId="134" applyNumberFormat="1" applyFont="1" applyFill="1" applyBorder="1"/>
    <xf numFmtId="0" fontId="8" fillId="0" borderId="14" xfId="134" applyFont="1" applyFill="1" applyBorder="1"/>
    <xf numFmtId="0" fontId="5" fillId="0" borderId="15" xfId="134" applyFont="1" applyFill="1" applyBorder="1" applyProtection="1">
      <protection locked="0"/>
    </xf>
    <xf numFmtId="0" fontId="12" fillId="0" borderId="7" xfId="134" applyFont="1" applyFill="1" applyBorder="1" applyProtection="1">
      <protection locked="0"/>
    </xf>
    <xf numFmtId="0" fontId="12" fillId="0" borderId="16" xfId="134" applyFont="1" applyFill="1" applyBorder="1" applyProtection="1">
      <protection locked="0"/>
    </xf>
    <xf numFmtId="0" fontId="29" fillId="0" borderId="0" xfId="134" applyFont="1" applyFill="1" applyAlignment="1">
      <alignment horizontal="center"/>
    </xf>
    <xf numFmtId="0" fontId="2" fillId="0" borderId="0" xfId="134" applyFont="1" applyFill="1" applyAlignment="1">
      <alignment horizontal="center"/>
    </xf>
    <xf numFmtId="14" fontId="5" fillId="0" borderId="0" xfId="134" applyNumberFormat="1" applyFont="1" applyFill="1" applyBorder="1" applyAlignment="1">
      <alignment horizontal="center"/>
    </xf>
    <xf numFmtId="175" fontId="2" fillId="0" borderId="0" xfId="134" applyNumberFormat="1" applyFont="1" applyFill="1" applyBorder="1"/>
    <xf numFmtId="0" fontId="2" fillId="0" borderId="0" xfId="134" applyFont="1" applyFill="1" applyBorder="1" applyAlignment="1">
      <alignment horizontal="center"/>
    </xf>
    <xf numFmtId="175" fontId="5" fillId="0" borderId="8" xfId="134" applyNumberFormat="1" applyFont="1" applyFill="1" applyBorder="1"/>
    <xf numFmtId="175" fontId="5" fillId="0" borderId="0" xfId="134" applyNumberFormat="1" applyFont="1" applyFill="1" applyBorder="1"/>
    <xf numFmtId="175" fontId="2" fillId="0" borderId="0" xfId="134" applyNumberFormat="1" applyFont="1" applyFill="1"/>
    <xf numFmtId="164" fontId="2" fillId="0" borderId="0" xfId="134" applyNumberFormat="1" applyFont="1" applyFill="1" applyBorder="1" applyAlignment="1">
      <alignment horizontal="right"/>
    </xf>
    <xf numFmtId="0" fontId="2" fillId="0" borderId="0" xfId="134" applyFont="1" applyFill="1" applyBorder="1" applyAlignment="1">
      <alignment horizontal="left"/>
    </xf>
    <xf numFmtId="175" fontId="5" fillId="0" borderId="7" xfId="134" applyNumberFormat="1" applyFont="1" applyFill="1" applyBorder="1"/>
    <xf numFmtId="0" fontId="32" fillId="33" borderId="17" xfId="134" applyFont="1" applyFill="1" applyBorder="1" applyAlignment="1">
      <alignment horizontal="center"/>
    </xf>
    <xf numFmtId="0" fontId="6" fillId="0" borderId="0" xfId="134" applyFont="1" applyFill="1" applyBorder="1"/>
    <xf numFmtId="175" fontId="5" fillId="0" borderId="9" xfId="134" applyNumberFormat="1" applyFont="1" applyFill="1" applyBorder="1"/>
    <xf numFmtId="3" fontId="33" fillId="33" borderId="0" xfId="134" applyNumberFormat="1" applyFont="1" applyFill="1"/>
    <xf numFmtId="165" fontId="2" fillId="0" borderId="0" xfId="2" applyNumberFormat="1" applyFont="1" applyFill="1" applyBorder="1" applyAlignment="1">
      <alignment horizontal="left"/>
    </xf>
    <xf numFmtId="165" fontId="5" fillId="0" borderId="0" xfId="2" applyNumberFormat="1" applyFont="1" applyFill="1" applyBorder="1" applyAlignment="1">
      <alignment horizontal="left"/>
    </xf>
    <xf numFmtId="0" fontId="31" fillId="0" borderId="0" xfId="134" applyFont="1"/>
    <xf numFmtId="0" fontId="2" fillId="0" borderId="0" xfId="134" applyFont="1"/>
    <xf numFmtId="0" fontId="3" fillId="0" borderId="0" xfId="134" applyFont="1"/>
    <xf numFmtId="175" fontId="2" fillId="0" borderId="0" xfId="134" applyNumberFormat="1" applyFont="1"/>
    <xf numFmtId="175" fontId="2" fillId="0" borderId="0" xfId="134" applyNumberFormat="1" applyFont="1" applyBorder="1"/>
    <xf numFmtId="0" fontId="2" fillId="0" borderId="0" xfId="134" applyFont="1" applyBorder="1"/>
    <xf numFmtId="0" fontId="6" fillId="0" borderId="0" xfId="134" applyFont="1" applyBorder="1"/>
    <xf numFmtId="165" fontId="7" fillId="0" borderId="0" xfId="2" applyNumberFormat="1" applyFont="1" applyBorder="1" applyAlignment="1">
      <alignment horizontal="center"/>
    </xf>
    <xf numFmtId="0" fontId="2" fillId="0" borderId="10" xfId="1" applyFont="1" applyBorder="1"/>
    <xf numFmtId="0" fontId="6" fillId="0" borderId="11" xfId="1" applyFont="1" applyBorder="1"/>
    <xf numFmtId="0" fontId="2" fillId="0" borderId="11" xfId="1" applyFont="1" applyBorder="1"/>
    <xf numFmtId="14" fontId="5" fillId="0" borderId="11" xfId="2" applyNumberFormat="1" applyFont="1" applyBorder="1" applyAlignment="1">
      <alignment horizontal="center"/>
    </xf>
    <xf numFmtId="14" fontId="7" fillId="0" borderId="11" xfId="2" applyNumberFormat="1" applyFont="1" applyBorder="1" applyAlignment="1">
      <alignment horizontal="center"/>
    </xf>
    <xf numFmtId="0" fontId="2" fillId="0" borderId="12" xfId="1" applyFont="1" applyBorder="1"/>
    <xf numFmtId="0" fontId="2" fillId="0" borderId="13" xfId="1" applyFont="1" applyBorder="1"/>
    <xf numFmtId="0" fontId="2" fillId="0" borderId="0" xfId="1" applyFont="1" applyBorder="1"/>
    <xf numFmtId="175" fontId="5" fillId="0" borderId="0" xfId="1" applyNumberFormat="1" applyFont="1" applyBorder="1" applyAlignment="1">
      <alignment horizontal="center"/>
    </xf>
    <xf numFmtId="0" fontId="2" fillId="0" borderId="14" xfId="1" applyFont="1" applyBorder="1"/>
    <xf numFmtId="175" fontId="2" fillId="0" borderId="0" xfId="1" applyNumberFormat="1" applyFont="1" applyBorder="1"/>
    <xf numFmtId="175" fontId="2" fillId="0" borderId="14" xfId="1" applyNumberFormat="1" applyFont="1" applyBorder="1"/>
    <xf numFmtId="37" fontId="2" fillId="0" borderId="0" xfId="134" applyNumberFormat="1" applyFont="1"/>
    <xf numFmtId="176" fontId="2" fillId="0" borderId="0" xfId="130" applyNumberFormat="1" applyFont="1"/>
    <xf numFmtId="176" fontId="2" fillId="0" borderId="0" xfId="134" applyNumberFormat="1" applyFont="1"/>
    <xf numFmtId="39" fontId="2" fillId="0" borderId="0" xfId="134" applyNumberFormat="1" applyFont="1"/>
    <xf numFmtId="175" fontId="2" fillId="0" borderId="0" xfId="1" applyNumberFormat="1" applyFont="1" applyFill="1" applyBorder="1"/>
    <xf numFmtId="175" fontId="2" fillId="0" borderId="14" xfId="1" applyNumberFormat="1" applyFont="1" applyFill="1" applyBorder="1"/>
    <xf numFmtId="37" fontId="2" fillId="0" borderId="0" xfId="134" applyNumberFormat="1" applyFont="1" applyFill="1"/>
    <xf numFmtId="176" fontId="2" fillId="0" borderId="0" xfId="130" applyNumberFormat="1" applyFont="1" applyFill="1"/>
    <xf numFmtId="39" fontId="2" fillId="0" borderId="0" xfId="134" applyNumberFormat="1" applyFont="1" applyFill="1"/>
    <xf numFmtId="0" fontId="34" fillId="0" borderId="0" xfId="1" applyFont="1" applyFill="1" applyBorder="1"/>
    <xf numFmtId="0" fontId="8" fillId="0" borderId="0" xfId="1" applyFont="1" applyBorder="1"/>
    <xf numFmtId="175" fontId="5" fillId="0" borderId="0" xfId="1" applyNumberFormat="1" applyFont="1" applyFill="1" applyBorder="1"/>
    <xf numFmtId="175" fontId="5" fillId="0" borderId="14" xfId="1" applyNumberFormat="1" applyFont="1" applyFill="1" applyBorder="1"/>
    <xf numFmtId="43" fontId="2" fillId="0" borderId="0" xfId="130" applyFont="1"/>
    <xf numFmtId="37" fontId="2" fillId="0" borderId="14" xfId="1" applyNumberFormat="1" applyFont="1" applyBorder="1"/>
    <xf numFmtId="0" fontId="6" fillId="0" borderId="0" xfId="1" applyFont="1" applyBorder="1"/>
    <xf numFmtId="0" fontId="5" fillId="0" borderId="0" xfId="1" applyFont="1" applyBorder="1"/>
    <xf numFmtId="175" fontId="5" fillId="0" borderId="0" xfId="1" applyNumberFormat="1" applyFont="1" applyBorder="1"/>
    <xf numFmtId="176" fontId="5" fillId="0" borderId="0" xfId="130" applyNumberFormat="1" applyFont="1"/>
    <xf numFmtId="39" fontId="2" fillId="0" borderId="0" xfId="130" applyNumberFormat="1" applyFont="1"/>
    <xf numFmtId="175" fontId="2" fillId="0" borderId="7" xfId="1" applyNumberFormat="1" applyFont="1" applyFill="1" applyBorder="1"/>
    <xf numFmtId="175" fontId="5" fillId="0" borderId="0" xfId="130" applyNumberFormat="1" applyFont="1" applyFill="1" applyBorder="1"/>
    <xf numFmtId="176" fontId="2" fillId="34" borderId="17" xfId="130" applyNumberFormat="1" applyFont="1" applyFill="1" applyBorder="1" applyAlignment="1">
      <alignment horizontal="center"/>
    </xf>
    <xf numFmtId="175" fontId="5" fillId="0" borderId="9" xfId="1" applyNumberFormat="1" applyFont="1" applyFill="1" applyBorder="1"/>
    <xf numFmtId="176" fontId="2" fillId="0" borderId="17" xfId="130" applyNumberFormat="1" applyFont="1" applyBorder="1"/>
    <xf numFmtId="0" fontId="2" fillId="0" borderId="13" xfId="134" applyFont="1" applyBorder="1"/>
    <xf numFmtId="0" fontId="2" fillId="0" borderId="14" xfId="134" applyFont="1" applyBorder="1"/>
    <xf numFmtId="0" fontId="2" fillId="0" borderId="16" xfId="134" applyFont="1" applyBorder="1"/>
    <xf numFmtId="0" fontId="2" fillId="0" borderId="12" xfId="134" applyFont="1" applyBorder="1"/>
    <xf numFmtId="165" fontId="2" fillId="0" borderId="0" xfId="2" applyNumberFormat="1" applyFont="1" applyBorder="1" applyAlignment="1">
      <alignment horizontal="center"/>
    </xf>
    <xf numFmtId="37" fontId="2" fillId="0" borderId="0" xfId="134" applyNumberFormat="1" applyFont="1" applyBorder="1"/>
    <xf numFmtId="0" fontId="5" fillId="0" borderId="13" xfId="134" applyFont="1" applyFill="1" applyBorder="1" applyAlignment="1">
      <alignment horizontal="left"/>
    </xf>
    <xf numFmtId="0" fontId="5" fillId="0" borderId="0" xfId="134" applyFont="1" applyFill="1" applyBorder="1" applyAlignment="1">
      <alignment horizontal="center"/>
    </xf>
    <xf numFmtId="165" fontId="5" fillId="0" borderId="0" xfId="2" applyNumberFormat="1" applyFont="1" applyBorder="1" applyAlignment="1">
      <alignment horizontal="left"/>
    </xf>
    <xf numFmtId="0" fontId="8" fillId="0" borderId="0" xfId="134" applyFont="1" applyBorder="1" applyAlignment="1"/>
    <xf numFmtId="0" fontId="12" fillId="0" borderId="16" xfId="134" applyFont="1" applyBorder="1" applyProtection="1">
      <protection locked="0"/>
    </xf>
    <xf numFmtId="0" fontId="2" fillId="0" borderId="0" xfId="138" applyFont="1"/>
    <xf numFmtId="3" fontId="2" fillId="0" borderId="0" xfId="138" applyNumberFormat="1" applyFont="1"/>
    <xf numFmtId="0" fontId="2" fillId="0" borderId="0" xfId="138" applyFont="1" applyFill="1"/>
    <xf numFmtId="3" fontId="2" fillId="0" borderId="0" xfId="138" applyNumberFormat="1" applyFont="1" applyFill="1"/>
    <xf numFmtId="0" fontId="5" fillId="0" borderId="0" xfId="138" applyFont="1" applyAlignment="1">
      <alignment horizontal="center"/>
    </xf>
    <xf numFmtId="0" fontId="5" fillId="35" borderId="8" xfId="138" applyFont="1" applyFill="1" applyBorder="1" applyAlignment="1">
      <alignment horizontal="center"/>
    </xf>
    <xf numFmtId="0" fontId="5" fillId="35" borderId="18" xfId="138" applyFont="1" applyFill="1" applyBorder="1" applyAlignment="1">
      <alignment horizontal="center"/>
    </xf>
    <xf numFmtId="0" fontId="5" fillId="35" borderId="14" xfId="138" applyFont="1" applyFill="1" applyBorder="1" applyAlignment="1">
      <alignment horizontal="center"/>
    </xf>
    <xf numFmtId="0" fontId="5" fillId="35" borderId="20" xfId="138" applyFont="1" applyFill="1" applyBorder="1" applyAlignment="1">
      <alignment horizontal="center"/>
    </xf>
    <xf numFmtId="0" fontId="5" fillId="35" borderId="13" xfId="138" applyFont="1" applyFill="1" applyBorder="1" applyAlignment="1">
      <alignment horizontal="center"/>
    </xf>
    <xf numFmtId="0" fontId="2" fillId="35" borderId="18" xfId="138" applyFont="1" applyFill="1" applyBorder="1"/>
    <xf numFmtId="177" fontId="2" fillId="35" borderId="12" xfId="138" quotePrefix="1" applyNumberFormat="1" applyFont="1" applyFill="1" applyBorder="1" applyAlignment="1">
      <alignment horizontal="center"/>
    </xf>
    <xf numFmtId="177" fontId="2" fillId="35" borderId="12" xfId="138" applyNumberFormat="1" applyFont="1" applyFill="1" applyBorder="1" applyAlignment="1"/>
    <xf numFmtId="0" fontId="5" fillId="35" borderId="21" xfId="138" applyFont="1" applyFill="1" applyBorder="1"/>
    <xf numFmtId="175" fontId="5" fillId="35" borderId="16" xfId="138" quotePrefix="1" applyNumberFormat="1" applyFont="1" applyFill="1" applyBorder="1" applyAlignment="1">
      <alignment horizontal="right"/>
    </xf>
    <xf numFmtId="175" fontId="5" fillId="35" borderId="21" xfId="138" quotePrefix="1" applyNumberFormat="1" applyFont="1" applyFill="1" applyBorder="1" applyAlignment="1">
      <alignment horizontal="right"/>
    </xf>
    <xf numFmtId="0" fontId="5" fillId="0" borderId="20" xfId="138" applyFont="1" applyBorder="1"/>
    <xf numFmtId="177" fontId="2" fillId="0" borderId="20" xfId="138" quotePrefix="1" applyNumberFormat="1" applyFont="1" applyBorder="1" applyAlignment="1">
      <alignment horizontal="right"/>
    </xf>
    <xf numFmtId="177" fontId="2" fillId="0" borderId="13" xfId="138" quotePrefix="1" applyNumberFormat="1" applyFont="1" applyBorder="1" applyAlignment="1">
      <alignment horizontal="right"/>
    </xf>
    <xf numFmtId="175" fontId="5" fillId="0" borderId="20" xfId="138" quotePrefix="1" applyNumberFormat="1" applyFont="1" applyFill="1" applyBorder="1" applyAlignment="1">
      <alignment horizontal="right"/>
    </xf>
    <xf numFmtId="0" fontId="2" fillId="0" borderId="20" xfId="138" applyFont="1" applyBorder="1"/>
    <xf numFmtId="177" fontId="2" fillId="0" borderId="20" xfId="138" applyNumberFormat="1" applyFont="1" applyFill="1" applyBorder="1" applyAlignment="1">
      <alignment horizontal="right"/>
    </xf>
    <xf numFmtId="177" fontId="2" fillId="0" borderId="20" xfId="138" quotePrefix="1" applyNumberFormat="1" applyFont="1" applyFill="1" applyBorder="1" applyAlignment="1">
      <alignment horizontal="right"/>
    </xf>
    <xf numFmtId="0" fontId="2" fillId="36" borderId="18" xfId="138" applyFont="1" applyFill="1" applyBorder="1"/>
    <xf numFmtId="177" fontId="2" fillId="36" borderId="12" xfId="138" quotePrefix="1" applyNumberFormat="1" applyFont="1" applyFill="1" applyBorder="1" applyAlignment="1">
      <alignment horizontal="right"/>
    </xf>
    <xf numFmtId="177" fontId="2" fillId="36" borderId="18" xfId="138" applyNumberFormat="1" applyFont="1" applyFill="1" applyBorder="1" applyAlignment="1">
      <alignment horizontal="right"/>
    </xf>
    <xf numFmtId="0" fontId="5" fillId="36" borderId="21" xfId="138" applyFont="1" applyFill="1" applyBorder="1"/>
    <xf numFmtId="175" fontId="5" fillId="36" borderId="16" xfId="138" quotePrefix="1" applyNumberFormat="1" applyFont="1" applyFill="1" applyBorder="1" applyAlignment="1">
      <alignment horizontal="right"/>
    </xf>
    <xf numFmtId="3" fontId="33" fillId="33" borderId="0" xfId="138" applyNumberFormat="1" applyFont="1" applyFill="1"/>
    <xf numFmtId="177" fontId="2" fillId="36" borderId="14" xfId="138" applyNumberFormat="1" applyFont="1" applyFill="1" applyBorder="1" applyAlignment="1">
      <alignment horizontal="right"/>
    </xf>
    <xf numFmtId="175" fontId="2" fillId="0" borderId="0" xfId="138" applyNumberFormat="1" applyFont="1"/>
    <xf numFmtId="0" fontId="2" fillId="0" borderId="0" xfId="138" applyFont="1" applyAlignment="1">
      <alignment horizontal="left"/>
    </xf>
    <xf numFmtId="0" fontId="2" fillId="0" borderId="10" xfId="138" applyFont="1" applyBorder="1"/>
    <xf numFmtId="0" fontId="2" fillId="0" borderId="11" xfId="138" applyFont="1" applyBorder="1"/>
    <xf numFmtId="165" fontId="2" fillId="0" borderId="11" xfId="138" applyNumberFormat="1" applyFont="1" applyBorder="1"/>
    <xf numFmtId="165" fontId="5" fillId="0" borderId="11" xfId="138" applyNumberFormat="1" applyFont="1" applyBorder="1" applyAlignment="1"/>
    <xf numFmtId="0" fontId="2" fillId="0" borderId="12" xfId="138" applyFont="1" applyBorder="1"/>
    <xf numFmtId="0" fontId="2" fillId="0" borderId="13" xfId="138" applyFont="1" applyBorder="1"/>
    <xf numFmtId="0" fontId="2" fillId="0" borderId="0" xfId="138" applyFont="1" applyBorder="1"/>
    <xf numFmtId="165" fontId="2" fillId="0" borderId="0" xfId="138" applyNumberFormat="1" applyFont="1" applyBorder="1"/>
    <xf numFmtId="165" fontId="5" fillId="0" borderId="0" xfId="138" applyNumberFormat="1" applyFont="1" applyBorder="1" applyAlignment="1"/>
    <xf numFmtId="0" fontId="2" fillId="0" borderId="14" xfId="138" applyFont="1" applyBorder="1"/>
    <xf numFmtId="0" fontId="2" fillId="0" borderId="0" xfId="138" applyFont="1" applyFill="1" applyBorder="1"/>
    <xf numFmtId="165" fontId="2" fillId="0" borderId="0" xfId="138" applyNumberFormat="1" applyFont="1" applyFill="1" applyBorder="1"/>
    <xf numFmtId="165" fontId="5" fillId="0" borderId="0" xfId="138" applyNumberFormat="1" applyFont="1" applyFill="1" applyBorder="1" applyAlignment="1"/>
    <xf numFmtId="0" fontId="2" fillId="0" borderId="13" xfId="138" applyFont="1" applyBorder="1" applyAlignment="1">
      <alignment horizontal="left"/>
    </xf>
    <xf numFmtId="0" fontId="2" fillId="0" borderId="0" xfId="138" applyFont="1" applyFill="1" applyBorder="1" applyAlignment="1"/>
    <xf numFmtId="165" fontId="2" fillId="0" borderId="0" xfId="138" applyNumberFormat="1" applyFont="1" applyFill="1" applyBorder="1" applyAlignment="1"/>
    <xf numFmtId="0" fontId="5" fillId="0" borderId="13" xfId="138" applyFont="1" applyBorder="1" applyAlignment="1"/>
    <xf numFmtId="165" fontId="5" fillId="0" borderId="0" xfId="138" applyNumberFormat="1" applyFont="1" applyFill="1" applyBorder="1" applyAlignment="1">
      <alignment horizontal="left"/>
    </xf>
    <xf numFmtId="0" fontId="2" fillId="0" borderId="0" xfId="138" applyFont="1" applyBorder="1" applyAlignment="1"/>
    <xf numFmtId="165" fontId="2" fillId="0" borderId="0" xfId="138" applyNumberFormat="1" applyFont="1" applyBorder="1" applyAlignment="1"/>
    <xf numFmtId="0" fontId="2" fillId="0" borderId="15" xfId="138" applyFont="1" applyBorder="1" applyAlignment="1">
      <alignment horizontal="left"/>
    </xf>
    <xf numFmtId="0" fontId="2" fillId="0" borderId="7" xfId="138" applyFont="1" applyBorder="1"/>
    <xf numFmtId="0" fontId="2" fillId="0" borderId="7" xfId="138" applyFont="1" applyBorder="1" applyAlignment="1"/>
    <xf numFmtId="165" fontId="2" fillId="0" borderId="7" xfId="138" applyNumberFormat="1" applyFont="1" applyBorder="1" applyAlignment="1"/>
    <xf numFmtId="0" fontId="2" fillId="0" borderId="16" xfId="138" applyFont="1" applyBorder="1"/>
    <xf numFmtId="0" fontId="5" fillId="0" borderId="0" xfId="138" applyFont="1" applyBorder="1" applyAlignment="1"/>
    <xf numFmtId="0" fontId="5" fillId="0" borderId="0" xfId="138" applyFont="1" applyBorder="1" applyAlignment="1">
      <alignment horizontal="center"/>
    </xf>
    <xf numFmtId="165" fontId="5" fillId="0" borderId="0" xfId="138" applyNumberFormat="1" applyFont="1" applyBorder="1" applyAlignment="1">
      <alignment horizontal="left"/>
    </xf>
    <xf numFmtId="0" fontId="5" fillId="0" borderId="0" xfId="138" applyFont="1" applyBorder="1"/>
    <xf numFmtId="0" fontId="2" fillId="0" borderId="0" xfId="138" applyFont="1" applyBorder="1" applyAlignment="1">
      <alignment horizontal="left"/>
    </xf>
    <xf numFmtId="174" fontId="2" fillId="0" borderId="0" xfId="123" applyNumberFormat="1" applyFont="1"/>
    <xf numFmtId="174" fontId="36" fillId="0" borderId="0" xfId="123" applyNumberFormat="1" applyFont="1" applyAlignment="1">
      <alignment horizontal="center" vertical="center" wrapText="1"/>
    </xf>
    <xf numFmtId="174" fontId="2" fillId="0" borderId="0" xfId="123" applyNumberFormat="1" applyFont="1" applyAlignment="1">
      <alignment vertical="center"/>
    </xf>
    <xf numFmtId="0" fontId="3" fillId="0" borderId="0" xfId="134" applyFont="1" applyAlignment="1">
      <alignment horizontal="center"/>
    </xf>
    <xf numFmtId="0" fontId="4" fillId="0" borderId="0" xfId="134" applyFont="1" applyAlignment="1">
      <alignment horizontal="right"/>
    </xf>
    <xf numFmtId="0" fontId="5" fillId="0" borderId="0" xfId="134" applyFont="1" applyAlignment="1">
      <alignment horizontal="center"/>
    </xf>
    <xf numFmtId="0" fontId="2" fillId="36" borderId="17" xfId="134" applyFont="1" applyFill="1" applyBorder="1"/>
    <xf numFmtId="0" fontId="34" fillId="36" borderId="17" xfId="134" applyFont="1" applyFill="1" applyBorder="1" applyAlignment="1">
      <alignment horizontal="center" vertical="center" wrapText="1"/>
    </xf>
    <xf numFmtId="0" fontId="36" fillId="36" borderId="17" xfId="134" applyFont="1" applyFill="1" applyBorder="1" applyAlignment="1">
      <alignment horizontal="center" vertical="center" wrapText="1"/>
    </xf>
    <xf numFmtId="0" fontId="36" fillId="0" borderId="0" xfId="134" applyFont="1" applyAlignment="1">
      <alignment horizontal="center" vertical="center" wrapText="1"/>
    </xf>
    <xf numFmtId="0" fontId="2" fillId="0" borderId="17" xfId="134" applyFont="1" applyBorder="1"/>
    <xf numFmtId="3" fontId="8" fillId="0" borderId="17" xfId="134" applyNumberFormat="1" applyFont="1" applyBorder="1"/>
    <xf numFmtId="3" fontId="8" fillId="0" borderId="0" xfId="134" applyNumberFormat="1" applyFont="1"/>
    <xf numFmtId="164" fontId="8" fillId="0" borderId="17" xfId="134" applyNumberFormat="1" applyFont="1" applyBorder="1"/>
    <xf numFmtId="3" fontId="8" fillId="0" borderId="17" xfId="134" applyNumberFormat="1" applyFont="1" applyFill="1" applyBorder="1"/>
    <xf numFmtId="164" fontId="8" fillId="0" borderId="17" xfId="134" applyNumberFormat="1" applyFont="1" applyFill="1" applyBorder="1"/>
    <xf numFmtId="3" fontId="8" fillId="0" borderId="0" xfId="134" applyNumberFormat="1" applyFont="1" applyFill="1"/>
    <xf numFmtId="175" fontId="8" fillId="0" borderId="17" xfId="134" applyNumberFormat="1" applyFont="1" applyFill="1" applyBorder="1"/>
    <xf numFmtId="174" fontId="2" fillId="0" borderId="0" xfId="134" applyNumberFormat="1" applyFont="1"/>
    <xf numFmtId="3" fontId="2" fillId="0" borderId="0" xfId="134" applyNumberFormat="1" applyFont="1"/>
    <xf numFmtId="0" fontId="2" fillId="0" borderId="17" xfId="134" applyFont="1" applyFill="1" applyBorder="1"/>
    <xf numFmtId="175" fontId="8" fillId="0" borderId="17" xfId="134" applyNumberFormat="1" applyFont="1" applyBorder="1"/>
    <xf numFmtId="0" fontId="2" fillId="0" borderId="0" xfId="134" applyFont="1" applyAlignment="1">
      <alignment vertical="center"/>
    </xf>
    <xf numFmtId="0" fontId="5" fillId="36" borderId="17" xfId="134" applyFont="1" applyFill="1" applyBorder="1" applyAlignment="1">
      <alignment horizontal="left" vertical="center"/>
    </xf>
    <xf numFmtId="3" fontId="34" fillId="36" borderId="17" xfId="134" applyNumberFormat="1" applyFont="1" applyFill="1" applyBorder="1" applyAlignment="1">
      <alignment vertical="center"/>
    </xf>
    <xf numFmtId="3" fontId="8" fillId="0" borderId="0" xfId="134" applyNumberFormat="1" applyFont="1" applyAlignment="1">
      <alignment vertical="center"/>
    </xf>
    <xf numFmtId="164" fontId="34" fillId="36" borderId="17" xfId="134" applyNumberFormat="1" applyFont="1" applyFill="1" applyBorder="1" applyAlignment="1">
      <alignment vertical="center"/>
    </xf>
    <xf numFmtId="3" fontId="34" fillId="37" borderId="17" xfId="134" applyNumberFormat="1" applyFont="1" applyFill="1" applyBorder="1" applyAlignment="1">
      <alignment vertical="center"/>
    </xf>
    <xf numFmtId="37" fontId="34" fillId="37" borderId="17" xfId="134" applyNumberFormat="1" applyFont="1" applyFill="1" applyBorder="1" applyAlignment="1">
      <alignment vertical="center"/>
    </xf>
    <xf numFmtId="3" fontId="8" fillId="0" borderId="0" xfId="134" applyNumberFormat="1" applyFont="1" applyFill="1" applyAlignment="1">
      <alignment vertical="center"/>
    </xf>
    <xf numFmtId="164" fontId="34" fillId="37" borderId="17" xfId="134" applyNumberFormat="1" applyFont="1" applyFill="1" applyBorder="1" applyAlignment="1">
      <alignment vertical="center"/>
    </xf>
    <xf numFmtId="164" fontId="2" fillId="0" borderId="0" xfId="134" applyNumberFormat="1" applyFont="1"/>
    <xf numFmtId="3" fontId="2" fillId="0" borderId="0" xfId="134" applyNumberFormat="1" applyFont="1" applyBorder="1"/>
    <xf numFmtId="164" fontId="2" fillId="0" borderId="0" xfId="134" applyNumberFormat="1" applyFont="1" applyBorder="1"/>
    <xf numFmtId="0" fontId="2" fillId="0" borderId="10" xfId="134" applyFont="1" applyBorder="1"/>
    <xf numFmtId="0" fontId="2" fillId="0" borderId="11" xfId="134" applyFont="1" applyBorder="1"/>
    <xf numFmtId="165" fontId="2" fillId="0" borderId="11" xfId="134" applyNumberFormat="1" applyFont="1" applyBorder="1"/>
    <xf numFmtId="165" fontId="2" fillId="0" borderId="0" xfId="134" applyNumberFormat="1" applyFont="1" applyBorder="1"/>
    <xf numFmtId="165" fontId="10" fillId="0" borderId="0" xfId="134" applyNumberFormat="1" applyFont="1" applyBorder="1" applyAlignment="1">
      <alignment horizontal="center"/>
    </xf>
    <xf numFmtId="165" fontId="10" fillId="0" borderId="14" xfId="134" applyNumberFormat="1" applyFont="1" applyBorder="1" applyAlignment="1">
      <alignment horizontal="center"/>
    </xf>
    <xf numFmtId="0" fontId="2" fillId="0" borderId="13" xfId="134" applyFont="1" applyBorder="1" applyAlignment="1">
      <alignment horizontal="left"/>
    </xf>
    <xf numFmtId="165" fontId="2" fillId="0" borderId="0" xfId="134" applyNumberFormat="1" applyFont="1" applyFill="1" applyBorder="1" applyAlignment="1"/>
    <xf numFmtId="165" fontId="2" fillId="0" borderId="0" xfId="134" applyNumberFormat="1" applyFont="1" applyFill="1" applyBorder="1" applyAlignment="1">
      <alignment horizontal="center"/>
    </xf>
    <xf numFmtId="175" fontId="31" fillId="0" borderId="14" xfId="134" applyNumberFormat="1" applyFont="1" applyFill="1" applyBorder="1"/>
    <xf numFmtId="0" fontId="5" fillId="0" borderId="13" xfId="134" applyFont="1" applyBorder="1" applyAlignment="1">
      <alignment horizontal="left"/>
    </xf>
    <xf numFmtId="0" fontId="5" fillId="0" borderId="0" xfId="134" applyFont="1" applyBorder="1" applyAlignment="1">
      <alignment horizontal="left"/>
    </xf>
    <xf numFmtId="165" fontId="5" fillId="0" borderId="0" xfId="134" applyNumberFormat="1" applyFont="1" applyFill="1" applyBorder="1" applyAlignment="1">
      <alignment horizontal="center"/>
    </xf>
    <xf numFmtId="165" fontId="2" fillId="0" borderId="14" xfId="134" applyNumberFormat="1" applyFont="1" applyFill="1" applyBorder="1" applyAlignment="1"/>
    <xf numFmtId="0" fontId="2" fillId="0" borderId="15" xfId="134" applyFont="1" applyBorder="1"/>
    <xf numFmtId="0" fontId="2" fillId="0" borderId="7" xfId="134" applyFont="1" applyBorder="1"/>
    <xf numFmtId="165" fontId="2" fillId="0" borderId="7" xfId="134" applyNumberFormat="1" applyFont="1" applyBorder="1"/>
    <xf numFmtId="0" fontId="12" fillId="0" borderId="0" xfId="134" applyFont="1" applyBorder="1" applyProtection="1">
      <protection locked="0"/>
    </xf>
    <xf numFmtId="0" fontId="38" fillId="0" borderId="0" xfId="134" applyFont="1" applyAlignment="1">
      <alignment horizontal="centerContinuous"/>
    </xf>
    <xf numFmtId="0" fontId="38" fillId="0" borderId="0" xfId="134" applyFont="1"/>
    <xf numFmtId="0" fontId="38" fillId="0" borderId="0" xfId="134" applyFont="1" applyAlignment="1"/>
    <xf numFmtId="0" fontId="39" fillId="0" borderId="0" xfId="134" applyFont="1" applyAlignment="1"/>
    <xf numFmtId="0" fontId="39" fillId="0" borderId="0" xfId="134" applyFont="1" applyAlignment="1">
      <alignment horizontal="centerContinuous"/>
    </xf>
    <xf numFmtId="0" fontId="39" fillId="0" borderId="0" xfId="134" applyFont="1"/>
    <xf numFmtId="0" fontId="5" fillId="0" borderId="0" xfId="134" applyFont="1" applyBorder="1"/>
    <xf numFmtId="0" fontId="7" fillId="0" borderId="0" xfId="134" applyFont="1" applyBorder="1" applyAlignment="1">
      <alignment horizontal="center"/>
    </xf>
    <xf numFmtId="0" fontId="5" fillId="0" borderId="0" xfId="134" applyFont="1"/>
    <xf numFmtId="0" fontId="5" fillId="36" borderId="19" xfId="134" quotePrefix="1" applyFont="1" applyFill="1" applyBorder="1" applyAlignment="1">
      <alignment horizontal="left"/>
    </xf>
    <xf numFmtId="0" fontId="2" fillId="36" borderId="8" xfId="134" applyFont="1" applyFill="1" applyBorder="1"/>
    <xf numFmtId="0" fontId="2" fillId="36" borderId="22" xfId="134" applyFont="1" applyFill="1" applyBorder="1"/>
    <xf numFmtId="0" fontId="5" fillId="36" borderId="8" xfId="134" quotePrefix="1" applyFont="1" applyFill="1" applyBorder="1" applyAlignment="1">
      <alignment horizontal="left"/>
    </xf>
    <xf numFmtId="0" fontId="2" fillId="36" borderId="12" xfId="134" applyFont="1" applyFill="1" applyBorder="1"/>
    <xf numFmtId="0" fontId="36" fillId="36" borderId="18" xfId="134" applyFont="1" applyFill="1" applyBorder="1" applyAlignment="1">
      <alignment horizontal="center"/>
    </xf>
    <xf numFmtId="0" fontId="36" fillId="36" borderId="20" xfId="134" applyFont="1" applyFill="1" applyBorder="1" applyAlignment="1">
      <alignment horizontal="center"/>
    </xf>
    <xf numFmtId="0" fontId="36" fillId="36" borderId="15" xfId="134" applyFont="1" applyFill="1" applyBorder="1" applyAlignment="1">
      <alignment horizontal="center"/>
    </xf>
    <xf numFmtId="0" fontId="36" fillId="36" borderId="21" xfId="134" applyFont="1" applyFill="1" applyBorder="1" applyAlignment="1">
      <alignment horizontal="center"/>
    </xf>
    <xf numFmtId="0" fontId="2" fillId="0" borderId="18" xfId="134" applyFont="1" applyBorder="1"/>
    <xf numFmtId="3" fontId="5" fillId="0" borderId="0" xfId="134" applyNumberFormat="1" applyFont="1"/>
    <xf numFmtId="0" fontId="5" fillId="0" borderId="20" xfId="134" applyFont="1" applyBorder="1"/>
    <xf numFmtId="3" fontId="8" fillId="0" borderId="20" xfId="88" applyNumberFormat="1" applyFont="1" applyFill="1" applyBorder="1" applyAlignment="1">
      <alignment horizontal="right"/>
    </xf>
    <xf numFmtId="3" fontId="34" fillId="0" borderId="20" xfId="88" applyNumberFormat="1" applyFont="1" applyFill="1" applyBorder="1" applyAlignment="1">
      <alignment horizontal="right"/>
    </xf>
    <xf numFmtId="164" fontId="8" fillId="0" borderId="20" xfId="88" applyNumberFormat="1" applyFont="1" applyFill="1" applyBorder="1" applyAlignment="1">
      <alignment horizontal="right"/>
    </xf>
    <xf numFmtId="164" fontId="34" fillId="0" borderId="20" xfId="88" applyNumberFormat="1" applyFont="1" applyFill="1" applyBorder="1" applyAlignment="1">
      <alignment horizontal="right"/>
    </xf>
    <xf numFmtId="0" fontId="2" fillId="0" borderId="20" xfId="134" applyFont="1" applyBorder="1"/>
    <xf numFmtId="178" fontId="34" fillId="0" borderId="20" xfId="88" applyNumberFormat="1" applyFont="1" applyFill="1" applyBorder="1"/>
    <xf numFmtId="178" fontId="34" fillId="0" borderId="20" xfId="88" applyNumberFormat="1" applyFont="1" applyBorder="1"/>
    <xf numFmtId="3" fontId="8" fillId="0" borderId="20" xfId="88" applyNumberFormat="1" applyFont="1" applyBorder="1" applyAlignment="1">
      <alignment horizontal="right"/>
    </xf>
    <xf numFmtId="0" fontId="5" fillId="0" borderId="20" xfId="134" applyFont="1" applyBorder="1" applyAlignment="1"/>
    <xf numFmtId="178" fontId="34" fillId="0" borderId="20" xfId="88" applyNumberFormat="1" applyFont="1" applyBorder="1" applyAlignment="1"/>
    <xf numFmtId="178" fontId="34" fillId="0" borderId="20" xfId="88" applyNumberFormat="1" applyFont="1" applyBorder="1" applyAlignment="1">
      <alignment horizontal="right"/>
    </xf>
    <xf numFmtId="0" fontId="36" fillId="0" borderId="17" xfId="134" quotePrefix="1" applyFont="1" applyBorder="1" applyAlignment="1">
      <alignment horizontal="left"/>
    </xf>
    <xf numFmtId="3" fontId="34" fillId="0" borderId="17" xfId="88" applyNumberFormat="1" applyFont="1" applyBorder="1" applyAlignment="1">
      <alignment horizontal="right"/>
    </xf>
    <xf numFmtId="164" fontId="34" fillId="0" borderId="17" xfId="88" applyNumberFormat="1" applyFont="1" applyBorder="1" applyAlignment="1">
      <alignment horizontal="right"/>
    </xf>
    <xf numFmtId="0" fontId="2" fillId="0" borderId="0" xfId="134" applyFont="1" applyProtection="1">
      <protection locked="0"/>
    </xf>
    <xf numFmtId="165" fontId="2" fillId="0" borderId="10" xfId="2" applyNumberFormat="1" applyFont="1" applyBorder="1"/>
    <xf numFmtId="165" fontId="2" fillId="0" borderId="11" xfId="2" applyNumberFormat="1" applyFont="1" applyBorder="1"/>
    <xf numFmtId="165" fontId="10" fillId="0" borderId="11" xfId="2" applyNumberFormat="1" applyFont="1" applyBorder="1"/>
    <xf numFmtId="165" fontId="2" fillId="0" borderId="12" xfId="2" applyNumberFormat="1" applyFont="1" applyBorder="1"/>
    <xf numFmtId="165" fontId="2" fillId="0" borderId="13" xfId="2" applyNumberFormat="1" applyFont="1" applyBorder="1"/>
    <xf numFmtId="165" fontId="2" fillId="0" borderId="0" xfId="2" applyNumberFormat="1" applyFont="1" applyBorder="1"/>
    <xf numFmtId="0" fontId="2" fillId="0" borderId="0" xfId="2" applyFont="1" applyBorder="1"/>
    <xf numFmtId="165" fontId="2" fillId="0" borderId="14" xfId="2" applyNumberFormat="1" applyFont="1" applyBorder="1"/>
    <xf numFmtId="165" fontId="2" fillId="0" borderId="0" xfId="2" applyNumberFormat="1" applyFont="1" applyFill="1" applyBorder="1"/>
    <xf numFmtId="0" fontId="2" fillId="0" borderId="0" xfId="2" applyFont="1" applyFill="1" applyBorder="1"/>
    <xf numFmtId="0" fontId="2" fillId="0" borderId="13" xfId="134" applyFont="1" applyBorder="1" applyAlignment="1"/>
    <xf numFmtId="165" fontId="5" fillId="0" borderId="13" xfId="2" applyNumberFormat="1" applyFont="1" applyBorder="1" applyAlignment="1">
      <alignment horizontal="left"/>
    </xf>
    <xf numFmtId="165" fontId="5" fillId="0" borderId="0" xfId="2" applyNumberFormat="1" applyFont="1" applyFill="1" applyBorder="1" applyAlignment="1"/>
    <xf numFmtId="37" fontId="5" fillId="0" borderId="0" xfId="2" applyNumberFormat="1" applyFont="1" applyFill="1" applyBorder="1" applyAlignment="1"/>
    <xf numFmtId="0" fontId="3" fillId="0" borderId="0" xfId="134" applyFont="1" applyAlignment="1">
      <alignment horizontal="centerContinuous"/>
    </xf>
    <xf numFmtId="0" fontId="40" fillId="0" borderId="0" xfId="134" applyFont="1" applyAlignment="1">
      <alignment horizontal="centerContinuous"/>
    </xf>
    <xf numFmtId="0" fontId="5" fillId="36" borderId="18" xfId="134" applyFont="1" applyFill="1" applyBorder="1" applyAlignment="1">
      <alignment horizontal="center"/>
    </xf>
    <xf numFmtId="0" fontId="5" fillId="36" borderId="11" xfId="134" applyFont="1" applyFill="1" applyBorder="1" applyAlignment="1">
      <alignment horizontal="center"/>
    </xf>
    <xf numFmtId="0" fontId="5" fillId="36" borderId="19" xfId="134" applyFont="1" applyFill="1" applyBorder="1" applyAlignment="1">
      <alignment horizontal="centerContinuous"/>
    </xf>
    <xf numFmtId="0" fontId="5" fillId="36" borderId="8" xfId="134" applyFont="1" applyFill="1" applyBorder="1" applyAlignment="1">
      <alignment horizontal="centerContinuous"/>
    </xf>
    <xf numFmtId="0" fontId="5" fillId="36" borderId="22" xfId="134" applyFont="1" applyFill="1" applyBorder="1" applyAlignment="1">
      <alignment horizontal="centerContinuous"/>
    </xf>
    <xf numFmtId="0" fontId="36" fillId="36" borderId="0" xfId="134" applyFont="1" applyFill="1" applyBorder="1" applyAlignment="1">
      <alignment horizontal="center"/>
    </xf>
    <xf numFmtId="0" fontId="36" fillId="36" borderId="19" xfId="134" applyFont="1" applyFill="1" applyBorder="1" applyAlignment="1">
      <alignment horizontal="centerContinuous"/>
    </xf>
    <xf numFmtId="0" fontId="36" fillId="36" borderId="22" xfId="134" applyFont="1" applyFill="1" applyBorder="1" applyAlignment="1">
      <alignment horizontal="centerContinuous"/>
    </xf>
    <xf numFmtId="0" fontId="36" fillId="36" borderId="14" xfId="134" applyFont="1" applyFill="1" applyBorder="1" applyAlignment="1">
      <alignment horizontal="center"/>
    </xf>
    <xf numFmtId="0" fontId="41" fillId="36" borderId="7" xfId="134" applyFont="1" applyFill="1" applyBorder="1" applyAlignment="1">
      <alignment horizontal="center"/>
    </xf>
    <xf numFmtId="0" fontId="36" fillId="36" borderId="7" xfId="134" applyFont="1" applyFill="1" applyBorder="1" applyAlignment="1">
      <alignment horizontal="center"/>
    </xf>
    <xf numFmtId="0" fontId="36" fillId="36" borderId="16" xfId="134" applyFont="1" applyFill="1" applyBorder="1" applyAlignment="1">
      <alignment horizontal="center"/>
    </xf>
    <xf numFmtId="0" fontId="5" fillId="0" borderId="18" xfId="134" applyFont="1" applyBorder="1"/>
    <xf numFmtId="0" fontId="5" fillId="0" borderId="20" xfId="134" applyFont="1" applyBorder="1" applyAlignment="1">
      <alignment horizontal="centerContinuous"/>
    </xf>
    <xf numFmtId="0" fontId="2" fillId="0" borderId="20" xfId="134" applyFont="1" applyBorder="1" applyAlignment="1">
      <alignment horizontal="centerContinuous"/>
    </xf>
    <xf numFmtId="0" fontId="5" fillId="0" borderId="21" xfId="134" applyFont="1" applyBorder="1"/>
    <xf numFmtId="0" fontId="2" fillId="0" borderId="21" xfId="134" applyFont="1" applyBorder="1"/>
    <xf numFmtId="0" fontId="41" fillId="0" borderId="21" xfId="134" applyFont="1" applyBorder="1"/>
    <xf numFmtId="0" fontId="36" fillId="0" borderId="21" xfId="134" quotePrefix="1" applyFont="1" applyBorder="1" applyAlignment="1">
      <alignment horizontal="left"/>
    </xf>
    <xf numFmtId="0" fontId="2" fillId="0" borderId="8" xfId="134" applyFont="1" applyBorder="1"/>
    <xf numFmtId="0" fontId="5" fillId="0" borderId="20" xfId="134" applyFont="1" applyFill="1" applyBorder="1"/>
    <xf numFmtId="3" fontId="2" fillId="0" borderId="14" xfId="134" applyNumberFormat="1" applyFont="1" applyFill="1" applyBorder="1"/>
    <xf numFmtId="10" fontId="5" fillId="0" borderId="14" xfId="165" applyNumberFormat="1" applyFont="1" applyFill="1" applyBorder="1"/>
    <xf numFmtId="0" fontId="5" fillId="0" borderId="14" xfId="134" applyFont="1" applyFill="1" applyBorder="1" applyAlignment="1">
      <alignment horizontal="center"/>
    </xf>
    <xf numFmtId="3" fontId="5" fillId="0" borderId="14" xfId="134" applyNumberFormat="1" applyFont="1" applyFill="1" applyBorder="1"/>
    <xf numFmtId="37" fontId="5" fillId="0" borderId="14" xfId="134" applyNumberFormat="1" applyFont="1" applyFill="1" applyBorder="1"/>
    <xf numFmtId="0" fontId="5" fillId="0" borderId="14" xfId="134" applyFont="1" applyFill="1" applyBorder="1"/>
    <xf numFmtId="0" fontId="5" fillId="0" borderId="21" xfId="134" applyFont="1" applyFill="1" applyBorder="1"/>
    <xf numFmtId="0" fontId="2" fillId="0" borderId="16" xfId="134" applyFont="1" applyFill="1" applyBorder="1"/>
    <xf numFmtId="3" fontId="5" fillId="0" borderId="20" xfId="134" applyNumberFormat="1" applyFont="1" applyFill="1" applyBorder="1"/>
    <xf numFmtId="10" fontId="5" fillId="0" borderId="17" xfId="134" applyNumberFormat="1" applyFont="1" applyFill="1" applyBorder="1"/>
    <xf numFmtId="37" fontId="5" fillId="0" borderId="20" xfId="134" applyNumberFormat="1" applyFont="1" applyFill="1" applyBorder="1"/>
    <xf numFmtId="0" fontId="2" fillId="0" borderId="8" xfId="134" applyFont="1" applyFill="1" applyBorder="1"/>
    <xf numFmtId="3" fontId="5" fillId="0" borderId="17" xfId="134" applyNumberFormat="1" applyFont="1" applyFill="1" applyBorder="1"/>
    <xf numFmtId="0" fontId="5" fillId="0" borderId="17" xfId="134" applyFont="1" applyFill="1" applyBorder="1"/>
    <xf numFmtId="37" fontId="5" fillId="0" borderId="17" xfId="134" applyNumberFormat="1" applyFont="1" applyFill="1" applyBorder="1"/>
    <xf numFmtId="0" fontId="2" fillId="38" borderId="0" xfId="134" applyFont="1" applyFill="1"/>
    <xf numFmtId="0" fontId="12" fillId="0" borderId="0" xfId="134" applyFont="1" applyFill="1" applyProtection="1">
      <protection locked="0"/>
    </xf>
    <xf numFmtId="165" fontId="10" fillId="0" borderId="0" xfId="2" applyNumberFormat="1" applyFont="1" applyBorder="1"/>
    <xf numFmtId="165" fontId="2" fillId="0" borderId="14" xfId="2" applyNumberFormat="1" applyFont="1" applyFill="1" applyBorder="1"/>
    <xf numFmtId="37" fontId="5" fillId="0" borderId="0" xfId="2" applyNumberFormat="1" applyFont="1" applyFill="1" applyBorder="1" applyAlignment="1">
      <alignment horizontal="left"/>
    </xf>
    <xf numFmtId="165" fontId="5" fillId="0" borderId="0" xfId="2" applyNumberFormat="1" applyFont="1" applyFill="1" applyBorder="1"/>
    <xf numFmtId="165" fontId="2" fillId="0" borderId="15" xfId="2" applyNumberFormat="1" applyFont="1" applyBorder="1"/>
    <xf numFmtId="165" fontId="2" fillId="0" borderId="7" xfId="2" applyNumberFormat="1" applyFont="1" applyBorder="1"/>
    <xf numFmtId="165" fontId="10" fillId="0" borderId="7" xfId="2" applyNumberFormat="1" applyFont="1" applyBorder="1"/>
    <xf numFmtId="165" fontId="2" fillId="0" borderId="16" xfId="2" applyNumberFormat="1" applyFont="1" applyBorder="1"/>
    <xf numFmtId="0" fontId="42" fillId="0" borderId="0" xfId="134" applyFont="1"/>
    <xf numFmtId="0" fontId="6" fillId="0" borderId="0" xfId="134" applyFont="1" applyAlignment="1">
      <alignment horizontal="centerContinuous"/>
    </xf>
    <xf numFmtId="0" fontId="5" fillId="0" borderId="0" xfId="134" applyFont="1" applyAlignment="1">
      <alignment horizontal="centerContinuous"/>
    </xf>
    <xf numFmtId="0" fontId="43" fillId="0" borderId="0" xfId="134" applyFont="1" applyAlignment="1">
      <alignment horizontal="center"/>
    </xf>
    <xf numFmtId="0" fontId="36" fillId="36" borderId="11" xfId="134" applyFont="1" applyFill="1" applyBorder="1" applyAlignment="1">
      <alignment horizontal="center"/>
    </xf>
    <xf numFmtId="0" fontId="36" fillId="36" borderId="10" xfId="134" applyFont="1" applyFill="1" applyBorder="1" applyAlignment="1">
      <alignment horizontal="center"/>
    </xf>
    <xf numFmtId="0" fontId="41" fillId="0" borderId="0" xfId="134" applyFont="1"/>
    <xf numFmtId="0" fontId="36" fillId="36" borderId="13" xfId="134" applyFont="1" applyFill="1" applyBorder="1" applyAlignment="1">
      <alignment horizontal="center"/>
    </xf>
    <xf numFmtId="14" fontId="36" fillId="36" borderId="13" xfId="134" applyNumberFormat="1" applyFont="1" applyFill="1" applyBorder="1" applyAlignment="1">
      <alignment horizontal="center"/>
    </xf>
    <xf numFmtId="14" fontId="36" fillId="36" borderId="21" xfId="134" applyNumberFormat="1" applyFont="1" applyFill="1" applyBorder="1" applyAlignment="1">
      <alignment horizontal="center"/>
    </xf>
    <xf numFmtId="0" fontId="41" fillId="0" borderId="13" xfId="134" applyFont="1" applyBorder="1"/>
    <xf numFmtId="0" fontId="41" fillId="0" borderId="18" xfId="134" applyFont="1" applyBorder="1"/>
    <xf numFmtId="0" fontId="36" fillId="0" borderId="13" xfId="134" applyFont="1" applyBorder="1"/>
    <xf numFmtId="0" fontId="41" fillId="0" borderId="20" xfId="134" applyFont="1" applyBorder="1"/>
    <xf numFmtId="3" fontId="41" fillId="0" borderId="20" xfId="134" applyNumberFormat="1" applyFont="1" applyBorder="1"/>
    <xf numFmtId="0" fontId="36" fillId="0" borderId="10" xfId="134" applyFont="1" applyBorder="1"/>
    <xf numFmtId="0" fontId="36" fillId="0" borderId="15" xfId="134" applyFont="1" applyBorder="1"/>
    <xf numFmtId="3" fontId="41" fillId="0" borderId="21" xfId="134" applyNumberFormat="1" applyFont="1" applyBorder="1"/>
    <xf numFmtId="0" fontId="36" fillId="0" borderId="21" xfId="134" applyFont="1" applyBorder="1"/>
    <xf numFmtId="0" fontId="36" fillId="0" borderId="19" xfId="134" applyFont="1" applyBorder="1"/>
    <xf numFmtId="3" fontId="41" fillId="0" borderId="17" xfId="134" applyNumberFormat="1" applyFont="1" applyBorder="1"/>
    <xf numFmtId="165" fontId="10" fillId="0" borderId="12" xfId="2" applyNumberFormat="1" applyFont="1" applyBorder="1"/>
    <xf numFmtId="0" fontId="2" fillId="0" borderId="14" xfId="2" applyFont="1" applyBorder="1"/>
    <xf numFmtId="165" fontId="2" fillId="0" borderId="13" xfId="2" applyNumberFormat="1" applyFont="1" applyFill="1" applyBorder="1"/>
    <xf numFmtId="0" fontId="2" fillId="0" borderId="14" xfId="2" applyFont="1" applyFill="1" applyBorder="1"/>
    <xf numFmtId="165" fontId="5" fillId="0" borderId="13" xfId="2" applyNumberFormat="1" applyFont="1" applyFill="1" applyBorder="1" applyAlignment="1">
      <alignment horizontal="left"/>
    </xf>
    <xf numFmtId="165" fontId="5" fillId="0" borderId="14" xfId="2" applyNumberFormat="1" applyFont="1" applyFill="1" applyBorder="1" applyAlignment="1">
      <alignment horizontal="left"/>
    </xf>
    <xf numFmtId="0" fontId="2" fillId="0" borderId="0" xfId="134" applyFont="1" applyBorder="1" applyAlignment="1"/>
    <xf numFmtId="37" fontId="5" fillId="0" borderId="14" xfId="2" applyNumberFormat="1" applyFont="1" applyFill="1" applyBorder="1" applyAlignment="1">
      <alignment horizontal="left"/>
    </xf>
    <xf numFmtId="0" fontId="2" fillId="0" borderId="16" xfId="2" applyFont="1" applyBorder="1"/>
    <xf numFmtId="0" fontId="4" fillId="0" borderId="0" xfId="134" applyFont="1" applyAlignment="1">
      <alignment horizontal="centerContinuous"/>
    </xf>
    <xf numFmtId="0" fontId="12" fillId="0" borderId="0" xfId="134" applyFont="1"/>
    <xf numFmtId="0" fontId="6" fillId="0" borderId="0" xfId="134" applyFont="1" applyAlignment="1"/>
    <xf numFmtId="0" fontId="34" fillId="36" borderId="11" xfId="134" applyFont="1" applyFill="1" applyBorder="1" applyAlignment="1">
      <alignment horizontal="center"/>
    </xf>
    <xf numFmtId="0" fontId="34" fillId="36" borderId="10" xfId="134" applyFont="1" applyFill="1" applyBorder="1" applyAlignment="1">
      <alignment horizontal="center"/>
    </xf>
    <xf numFmtId="0" fontId="34" fillId="36" borderId="18" xfId="134" applyFont="1" applyFill="1" applyBorder="1" applyAlignment="1">
      <alignment horizontal="center"/>
    </xf>
    <xf numFmtId="0" fontId="8" fillId="0" borderId="0" xfId="134" applyFont="1"/>
    <xf numFmtId="0" fontId="34" fillId="36" borderId="0" xfId="134" quotePrefix="1" applyFont="1" applyFill="1" applyBorder="1" applyAlignment="1">
      <alignment horizontal="center"/>
    </xf>
    <xf numFmtId="14" fontId="34" fillId="36" borderId="13" xfId="134" applyNumberFormat="1" applyFont="1" applyFill="1" applyBorder="1" applyAlignment="1">
      <alignment horizontal="center"/>
    </xf>
    <xf numFmtId="14" fontId="34" fillId="36" borderId="21" xfId="134" applyNumberFormat="1" applyFont="1" applyFill="1" applyBorder="1" applyAlignment="1">
      <alignment horizontal="center"/>
    </xf>
    <xf numFmtId="0" fontId="8" fillId="0" borderId="13" xfId="134" applyFont="1" applyBorder="1"/>
    <xf numFmtId="0" fontId="8" fillId="0" borderId="18" xfId="134" applyFont="1" applyBorder="1"/>
    <xf numFmtId="0" fontId="34" fillId="0" borderId="13" xfId="134" applyFont="1" applyBorder="1"/>
    <xf numFmtId="0" fontId="8" fillId="0" borderId="20" xfId="134" applyFont="1" applyBorder="1"/>
    <xf numFmtId="3" fontId="44" fillId="0" borderId="0" xfId="134" applyNumberFormat="1" applyFont="1"/>
    <xf numFmtId="3" fontId="8" fillId="0" borderId="20" xfId="92" applyNumberFormat="1" applyFont="1" applyBorder="1" applyAlignment="1">
      <alignment horizontal="right"/>
    </xf>
    <xf numFmtId="3" fontId="8" fillId="0" borderId="20" xfId="92" applyNumberFormat="1" applyFont="1" applyFill="1" applyBorder="1" applyAlignment="1">
      <alignment horizontal="right"/>
    </xf>
    <xf numFmtId="165" fontId="8" fillId="0" borderId="20" xfId="92" applyNumberFormat="1" applyFont="1" applyFill="1" applyBorder="1" applyAlignment="1">
      <alignment horizontal="right"/>
    </xf>
    <xf numFmtId="3" fontId="34" fillId="0" borderId="20" xfId="92" applyNumberFormat="1" applyFont="1" applyBorder="1" applyAlignment="1">
      <alignment horizontal="right"/>
    </xf>
    <xf numFmtId="3" fontId="45" fillId="0" borderId="0" xfId="134" applyNumberFormat="1" applyFont="1"/>
    <xf numFmtId="0" fontId="34" fillId="0" borderId="10" xfId="134" applyFont="1" applyBorder="1"/>
    <xf numFmtId="3" fontId="8" fillId="0" borderId="18" xfId="92" applyNumberFormat="1" applyFont="1" applyBorder="1" applyAlignment="1">
      <alignment horizontal="right"/>
    </xf>
    <xf numFmtId="3" fontId="34" fillId="0" borderId="18" xfId="92" applyNumberFormat="1" applyFont="1" applyBorder="1" applyAlignment="1">
      <alignment horizontal="right"/>
    </xf>
    <xf numFmtId="0" fontId="34" fillId="0" borderId="15" xfId="134" applyFont="1" applyBorder="1"/>
    <xf numFmtId="3" fontId="34" fillId="0" borderId="21" xfId="92" applyNumberFormat="1" applyFont="1" applyBorder="1" applyAlignment="1">
      <alignment horizontal="right"/>
    </xf>
    <xf numFmtId="165" fontId="34" fillId="0" borderId="21" xfId="92" applyNumberFormat="1" applyFont="1" applyBorder="1" applyAlignment="1">
      <alignment horizontal="right"/>
    </xf>
    <xf numFmtId="0" fontId="34" fillId="0" borderId="21" xfId="134" applyFont="1" applyBorder="1"/>
    <xf numFmtId="3" fontId="34" fillId="0" borderId="15" xfId="92" applyNumberFormat="1" applyFont="1" applyBorder="1" applyAlignment="1">
      <alignment horizontal="right"/>
    </xf>
    <xf numFmtId="0" fontId="2" fillId="0" borderId="14" xfId="2" applyFont="1" applyFill="1" applyBorder="1" applyAlignment="1">
      <alignment horizontal="center"/>
    </xf>
    <xf numFmtId="165" fontId="5" fillId="0" borderId="13" xfId="2" applyNumberFormat="1" applyFont="1" applyFill="1" applyBorder="1"/>
    <xf numFmtId="165" fontId="5" fillId="0" borderId="13" xfId="2" applyNumberFormat="1" applyFont="1" applyBorder="1"/>
    <xf numFmtId="165" fontId="5" fillId="0" borderId="0" xfId="2" applyNumberFormat="1" applyFont="1" applyBorder="1"/>
    <xf numFmtId="165" fontId="5" fillId="0" borderId="14" xfId="2" applyNumberFormat="1" applyFont="1" applyBorder="1"/>
    <xf numFmtId="0" fontId="46" fillId="0" borderId="0" xfId="134" applyFont="1" applyAlignment="1">
      <alignment horizontal="center"/>
    </xf>
    <xf numFmtId="0" fontId="5" fillId="0" borderId="13" xfId="134" applyFont="1" applyBorder="1"/>
    <xf numFmtId="3" fontId="2" fillId="0" borderId="20" xfId="96" applyNumberFormat="1" applyFont="1" applyBorder="1" applyAlignment="1">
      <alignment horizontal="right"/>
    </xf>
    <xf numFmtId="3" fontId="2" fillId="0" borderId="18" xfId="96" applyNumberFormat="1" applyFont="1" applyBorder="1" applyAlignment="1">
      <alignment horizontal="right"/>
    </xf>
    <xf numFmtId="3" fontId="2" fillId="0" borderId="0" xfId="96" applyNumberFormat="1" applyFont="1" applyBorder="1" applyAlignment="1">
      <alignment horizontal="right"/>
    </xf>
    <xf numFmtId="3" fontId="2" fillId="0" borderId="21" xfId="96" applyNumberFormat="1" applyFont="1" applyBorder="1" applyAlignment="1">
      <alignment horizontal="right"/>
    </xf>
    <xf numFmtId="3" fontId="2" fillId="0" borderId="13" xfId="134" applyNumberFormat="1" applyFont="1" applyBorder="1" applyAlignment="1">
      <alignment horizontal="right"/>
    </xf>
    <xf numFmtId="3" fontId="2" fillId="0" borderId="20" xfId="96" applyNumberFormat="1" applyFont="1" applyFill="1" applyBorder="1" applyAlignment="1">
      <alignment horizontal="right"/>
    </xf>
    <xf numFmtId="0" fontId="47" fillId="0" borderId="0" xfId="134" applyFont="1"/>
    <xf numFmtId="3" fontId="2" fillId="0" borderId="21" xfId="96" applyNumberFormat="1" applyFont="1" applyFill="1" applyBorder="1" applyAlignment="1">
      <alignment horizontal="right"/>
    </xf>
    <xf numFmtId="3" fontId="2" fillId="0" borderId="7" xfId="96" applyNumberFormat="1" applyFont="1" applyBorder="1" applyAlignment="1">
      <alignment horizontal="right"/>
    </xf>
    <xf numFmtId="3" fontId="2" fillId="0" borderId="15" xfId="96" applyNumberFormat="1" applyFont="1" applyBorder="1" applyAlignment="1">
      <alignment horizontal="right"/>
    </xf>
    <xf numFmtId="3" fontId="5" fillId="0" borderId="21" xfId="96" applyNumberFormat="1" applyFont="1" applyBorder="1" applyAlignment="1">
      <alignment horizontal="right"/>
    </xf>
    <xf numFmtId="0" fontId="12" fillId="0" borderId="0" xfId="134" applyFont="1" applyProtection="1">
      <protection locked="0"/>
    </xf>
    <xf numFmtId="3" fontId="12" fillId="0" borderId="0" xfId="134" applyNumberFormat="1" applyFont="1" applyProtection="1">
      <protection locked="0"/>
    </xf>
    <xf numFmtId="0" fontId="2" fillId="0" borderId="0" xfId="2" applyFont="1" applyFill="1" applyBorder="1" applyAlignment="1">
      <alignment horizontal="left"/>
    </xf>
    <xf numFmtId="0" fontId="5" fillId="0" borderId="0" xfId="2" applyFont="1" applyFill="1" applyBorder="1"/>
    <xf numFmtId="0" fontId="2" fillId="0" borderId="7" xfId="2" applyFont="1" applyBorder="1"/>
    <xf numFmtId="0" fontId="4" fillId="0" borderId="0" xfId="1" applyFont="1" applyAlignment="1">
      <alignment horizontal="centerContinuous"/>
    </xf>
    <xf numFmtId="0" fontId="12" fillId="0" borderId="0" xfId="1" applyFont="1" applyAlignment="1">
      <alignment horizontal="centerContinuous"/>
    </xf>
    <xf numFmtId="0" fontId="12" fillId="0" borderId="0" xfId="1" applyFont="1"/>
    <xf numFmtId="179" fontId="12" fillId="0" borderId="0" xfId="123" applyNumberFormat="1" applyFont="1"/>
    <xf numFmtId="0" fontId="4" fillId="0" borderId="0" xfId="1" applyFont="1"/>
    <xf numFmtId="179" fontId="4" fillId="0" borderId="0" xfId="123" applyNumberFormat="1" applyFont="1"/>
    <xf numFmtId="0" fontId="38" fillId="0" borderId="0" xfId="1" applyFont="1" applyAlignment="1">
      <alignment horizontal="centerContinuous"/>
    </xf>
    <xf numFmtId="0" fontId="39" fillId="0" borderId="0" xfId="1" applyFont="1" applyAlignment="1">
      <alignment horizontal="centerContinuous"/>
    </xf>
    <xf numFmtId="0" fontId="48" fillId="0" borderId="0" xfId="1" applyFont="1" applyAlignment="1">
      <alignment horizontal="centerContinuous"/>
    </xf>
    <xf numFmtId="0" fontId="39" fillId="0" borderId="0" xfId="1" applyFont="1"/>
    <xf numFmtId="179" fontId="39" fillId="0" borderId="0" xfId="123" applyNumberFormat="1" applyFont="1"/>
    <xf numFmtId="0" fontId="5" fillId="36" borderId="19" xfId="1" applyFont="1" applyFill="1" applyBorder="1" applyAlignment="1"/>
    <xf numFmtId="0" fontId="5" fillId="36" borderId="8" xfId="1" applyFont="1" applyFill="1" applyBorder="1" applyAlignment="1"/>
    <xf numFmtId="0" fontId="5" fillId="36" borderId="17" xfId="1" applyFont="1" applyFill="1" applyBorder="1" applyAlignment="1">
      <alignment horizontal="centerContinuous"/>
    </xf>
    <xf numFmtId="0" fontId="5" fillId="36" borderId="22" xfId="1" applyFont="1" applyFill="1" applyBorder="1" applyAlignment="1">
      <alignment horizontal="centerContinuous"/>
    </xf>
    <xf numFmtId="0" fontId="2" fillId="0" borderId="0" xfId="1" applyFont="1"/>
    <xf numFmtId="179" fontId="2" fillId="0" borderId="0" xfId="123" applyNumberFormat="1" applyFont="1"/>
    <xf numFmtId="0" fontId="5" fillId="36" borderId="14" xfId="1" applyFont="1" applyFill="1" applyBorder="1" applyAlignment="1">
      <alignment horizontal="center"/>
    </xf>
    <xf numFmtId="0" fontId="5" fillId="36" borderId="20" xfId="1" applyFont="1" applyFill="1" applyBorder="1" applyAlignment="1">
      <alignment horizontal="center"/>
    </xf>
    <xf numFmtId="0" fontId="5" fillId="36" borderId="16" xfId="1" applyFont="1" applyFill="1" applyBorder="1" applyAlignment="1">
      <alignment horizontal="centerContinuous"/>
    </xf>
    <xf numFmtId="14" fontId="5" fillId="36" borderId="21" xfId="1" applyNumberFormat="1" applyFont="1" applyFill="1" applyBorder="1" applyAlignment="1">
      <alignment horizontal="center"/>
    </xf>
    <xf numFmtId="178" fontId="2" fillId="0" borderId="18" xfId="99" applyNumberFormat="1" applyFont="1" applyBorder="1"/>
    <xf numFmtId="4" fontId="2" fillId="0" borderId="18" xfId="99" applyNumberFormat="1" applyFont="1" applyBorder="1"/>
    <xf numFmtId="0" fontId="5" fillId="0" borderId="13" xfId="1" applyFont="1" applyBorder="1"/>
    <xf numFmtId="178" fontId="2" fillId="0" borderId="20" xfId="99" applyNumberFormat="1" applyFont="1" applyBorder="1"/>
    <xf numFmtId="4" fontId="2" fillId="0" borderId="20" xfId="99" applyNumberFormat="1" applyFont="1" applyBorder="1"/>
    <xf numFmtId="0" fontId="7" fillId="0" borderId="13" xfId="1" applyFont="1" applyBorder="1"/>
    <xf numFmtId="178" fontId="2" fillId="0" borderId="20" xfId="99" applyNumberFormat="1" applyFont="1" applyFill="1" applyBorder="1"/>
    <xf numFmtId="178" fontId="2" fillId="0" borderId="20" xfId="99" applyNumberFormat="1" applyFont="1" applyFill="1" applyBorder="1" applyAlignment="1">
      <alignment horizontal="center"/>
    </xf>
    <xf numFmtId="4" fontId="2" fillId="0" borderId="20" xfId="99" applyNumberFormat="1" applyFont="1" applyFill="1" applyBorder="1"/>
    <xf numFmtId="4" fontId="2" fillId="0" borderId="20" xfId="99" applyNumberFormat="1" applyFont="1" applyFill="1" applyBorder="1" applyAlignment="1"/>
    <xf numFmtId="3" fontId="2" fillId="0" borderId="20" xfId="99" applyNumberFormat="1" applyFont="1" applyFill="1" applyBorder="1" applyAlignment="1">
      <alignment horizontal="right"/>
    </xf>
    <xf numFmtId="179" fontId="2" fillId="0" borderId="0" xfId="123" applyNumberFormat="1" applyFont="1" applyFill="1"/>
    <xf numFmtId="4" fontId="2" fillId="0" borderId="20" xfId="99" applyNumberFormat="1" applyFont="1" applyFill="1" applyBorder="1" applyAlignment="1">
      <alignment horizontal="right"/>
    </xf>
    <xf numFmtId="0" fontId="5" fillId="0" borderId="13" xfId="1" applyFont="1" applyFill="1" applyBorder="1"/>
    <xf numFmtId="0" fontId="5" fillId="0" borderId="17" xfId="1" applyFont="1" applyFill="1" applyBorder="1"/>
    <xf numFmtId="178" fontId="5" fillId="0" borderId="17" xfId="99" applyNumberFormat="1" applyFont="1" applyFill="1" applyBorder="1" applyAlignment="1">
      <alignment horizontal="center"/>
    </xf>
    <xf numFmtId="4" fontId="5" fillId="0" borderId="17" xfId="99" applyNumberFormat="1" applyFont="1" applyFill="1" applyBorder="1" applyAlignment="1">
      <alignment horizontal="right"/>
    </xf>
    <xf numFmtId="3" fontId="5" fillId="0" borderId="17" xfId="99" applyNumberFormat="1" applyFont="1" applyFill="1" applyBorder="1" applyAlignment="1">
      <alignment horizontal="right"/>
    </xf>
    <xf numFmtId="0" fontId="7" fillId="0" borderId="13" xfId="1" applyFont="1" applyFill="1" applyBorder="1"/>
    <xf numFmtId="3" fontId="2" fillId="0" borderId="18" xfId="99" applyNumberFormat="1" applyFont="1" applyFill="1" applyBorder="1" applyAlignment="1">
      <alignment horizontal="right"/>
    </xf>
    <xf numFmtId="0" fontId="49" fillId="0" borderId="13" xfId="1" applyFont="1" applyFill="1" applyBorder="1"/>
    <xf numFmtId="43" fontId="1" fillId="0" borderId="0" xfId="119" applyFont="1" applyFill="1" applyBorder="1"/>
    <xf numFmtId="174" fontId="2" fillId="0" borderId="0" xfId="1" applyNumberFormat="1" applyFont="1" applyFill="1"/>
    <xf numFmtId="176" fontId="2" fillId="0" borderId="0" xfId="107" applyNumberFormat="1" applyFont="1" applyBorder="1"/>
    <xf numFmtId="3" fontId="2" fillId="0" borderId="0" xfId="123" applyNumberFormat="1" applyFont="1" applyFill="1"/>
    <xf numFmtId="0" fontId="2" fillId="39" borderId="0" xfId="1" applyFont="1" applyFill="1"/>
    <xf numFmtId="174" fontId="2" fillId="39" borderId="0" xfId="123" applyNumberFormat="1" applyFont="1" applyFill="1"/>
    <xf numFmtId="174" fontId="2" fillId="39" borderId="0" xfId="1" applyNumberFormat="1" applyFont="1" applyFill="1"/>
    <xf numFmtId="3" fontId="2" fillId="0" borderId="0" xfId="134" applyNumberFormat="1" applyFill="1" applyBorder="1"/>
    <xf numFmtId="170" fontId="2" fillId="39" borderId="0" xfId="123" applyFont="1" applyFill="1"/>
    <xf numFmtId="174" fontId="2" fillId="39" borderId="9" xfId="1" applyNumberFormat="1" applyFont="1" applyFill="1" applyBorder="1"/>
    <xf numFmtId="0" fontId="2" fillId="39" borderId="9" xfId="1" applyFont="1" applyFill="1" applyBorder="1"/>
    <xf numFmtId="170" fontId="2" fillId="39" borderId="9" xfId="123" applyFont="1" applyFill="1" applyBorder="1"/>
    <xf numFmtId="3" fontId="2" fillId="39" borderId="9" xfId="123" applyNumberFormat="1" applyFont="1" applyFill="1" applyBorder="1"/>
    <xf numFmtId="170" fontId="2" fillId="0" borderId="0" xfId="123" applyFont="1" applyFill="1"/>
    <xf numFmtId="0" fontId="5" fillId="0" borderId="17" xfId="1" applyFont="1" applyBorder="1"/>
    <xf numFmtId="178" fontId="5" fillId="0" borderId="17" xfId="99" applyNumberFormat="1" applyFont="1" applyBorder="1" applyAlignment="1">
      <alignment horizontal="center"/>
    </xf>
    <xf numFmtId="174" fontId="2" fillId="40" borderId="0" xfId="1" applyNumberFormat="1" applyFont="1" applyFill="1"/>
    <xf numFmtId="0" fontId="2" fillId="40" borderId="0" xfId="1" applyFont="1" applyFill="1"/>
    <xf numFmtId="170" fontId="2" fillId="40" borderId="0" xfId="123" applyFont="1" applyFill="1"/>
    <xf numFmtId="178" fontId="2" fillId="0" borderId="20" xfId="99" applyNumberFormat="1" applyFont="1" applyBorder="1" applyAlignment="1">
      <alignment horizontal="center"/>
    </xf>
    <xf numFmtId="3" fontId="2" fillId="0" borderId="20" xfId="99" applyNumberFormat="1" applyFont="1" applyBorder="1" applyAlignment="1">
      <alignment horizontal="right"/>
    </xf>
    <xf numFmtId="170" fontId="2" fillId="0" borderId="0" xfId="123" applyFont="1"/>
    <xf numFmtId="170" fontId="2" fillId="0" borderId="0" xfId="123" applyFont="1" applyFill="1" applyBorder="1"/>
    <xf numFmtId="170" fontId="2" fillId="0" borderId="0" xfId="123" applyFont="1" applyBorder="1"/>
    <xf numFmtId="4" fontId="2" fillId="0" borderId="20" xfId="99" applyNumberFormat="1" applyFont="1" applyBorder="1" applyAlignment="1">
      <alignment horizontal="right"/>
    </xf>
    <xf numFmtId="4" fontId="5" fillId="0" borderId="17" xfId="99" applyNumberFormat="1" applyFont="1" applyBorder="1" applyAlignment="1">
      <alignment horizontal="right"/>
    </xf>
    <xf numFmtId="3" fontId="5" fillId="0" borderId="17" xfId="99" applyNumberFormat="1" applyFont="1" applyBorder="1" applyAlignment="1">
      <alignment horizontal="right"/>
    </xf>
    <xf numFmtId="3" fontId="2" fillId="0" borderId="9" xfId="123" applyNumberFormat="1" applyFont="1" applyFill="1" applyBorder="1"/>
    <xf numFmtId="0" fontId="5" fillId="37" borderId="17" xfId="1" applyFont="1" applyFill="1" applyBorder="1"/>
    <xf numFmtId="178" fontId="5" fillId="37" borderId="17" xfId="99" applyNumberFormat="1" applyFont="1" applyFill="1" applyBorder="1" applyAlignment="1">
      <alignment horizontal="center"/>
    </xf>
    <xf numFmtId="4" fontId="5" fillId="37" borderId="17" xfId="99" applyNumberFormat="1" applyFont="1" applyFill="1" applyBorder="1" applyAlignment="1">
      <alignment horizontal="right"/>
    </xf>
    <xf numFmtId="3" fontId="5" fillId="37" borderId="17" xfId="99" applyNumberFormat="1" applyFont="1" applyFill="1" applyBorder="1" applyAlignment="1">
      <alignment horizontal="right"/>
    </xf>
    <xf numFmtId="178" fontId="5" fillId="0" borderId="0" xfId="99" applyNumberFormat="1" applyFont="1" applyFill="1" applyBorder="1" applyAlignment="1">
      <alignment horizontal="center"/>
    </xf>
    <xf numFmtId="4" fontId="5" fillId="0" borderId="0" xfId="99" applyNumberFormat="1" applyFont="1" applyFill="1" applyBorder="1" applyAlignment="1">
      <alignment horizontal="right"/>
    </xf>
    <xf numFmtId="3" fontId="5" fillId="0" borderId="0" xfId="99" applyNumberFormat="1" applyFont="1" applyFill="1" applyBorder="1" applyAlignment="1">
      <alignment horizontal="right"/>
    </xf>
    <xf numFmtId="3" fontId="2" fillId="0" borderId="0" xfId="1" applyNumberFormat="1" applyFont="1"/>
    <xf numFmtId="4" fontId="2" fillId="0" borderId="0" xfId="1" applyNumberFormat="1" applyFont="1" applyBorder="1"/>
    <xf numFmtId="179" fontId="5" fillId="0" borderId="0" xfId="123" applyNumberFormat="1" applyFont="1"/>
    <xf numFmtId="0" fontId="5" fillId="0" borderId="0" xfId="1" applyFont="1"/>
    <xf numFmtId="0" fontId="5" fillId="0" borderId="0" xfId="1" applyFont="1" applyFill="1"/>
    <xf numFmtId="0" fontId="5" fillId="0" borderId="14" xfId="1" applyFont="1" applyFill="1" applyBorder="1"/>
    <xf numFmtId="0" fontId="2" fillId="0" borderId="16" xfId="1" applyFont="1" applyBorder="1"/>
    <xf numFmtId="0" fontId="38" fillId="0" borderId="0" xfId="134" applyFont="1" applyBorder="1" applyAlignment="1">
      <alignment horizontal="center"/>
    </xf>
    <xf numFmtId="0" fontId="6" fillId="0" borderId="0" xfId="134" applyFont="1" applyAlignment="1">
      <alignment horizontal="center"/>
    </xf>
    <xf numFmtId="3" fontId="39" fillId="0" borderId="0" xfId="134" applyNumberFormat="1" applyFont="1"/>
    <xf numFmtId="0" fontId="38" fillId="0" borderId="0" xfId="134" applyFont="1" applyBorder="1" applyAlignment="1">
      <alignment horizontal="centerContinuous"/>
    </xf>
    <xf numFmtId="0" fontId="36" fillId="36" borderId="18" xfId="134" applyFont="1" applyFill="1" applyBorder="1"/>
    <xf numFmtId="0" fontId="36" fillId="36" borderId="11" xfId="134" applyFont="1" applyFill="1" applyBorder="1" applyAlignment="1">
      <alignment horizontal="centerContinuous"/>
    </xf>
    <xf numFmtId="0" fontId="36" fillId="36" borderId="12" xfId="134" applyFont="1" applyFill="1" applyBorder="1" applyAlignment="1">
      <alignment horizontal="centerContinuous"/>
    </xf>
    <xf numFmtId="0" fontId="36" fillId="36" borderId="17" xfId="134" applyFont="1" applyFill="1" applyBorder="1" applyAlignment="1">
      <alignment horizontal="center"/>
    </xf>
    <xf numFmtId="14" fontId="36" fillId="36" borderId="17" xfId="134" applyNumberFormat="1" applyFont="1" applyFill="1" applyBorder="1" applyAlignment="1">
      <alignment horizontal="center"/>
    </xf>
    <xf numFmtId="0" fontId="41" fillId="0" borderId="13" xfId="134" applyFont="1" applyBorder="1" applyAlignment="1">
      <alignment vertical="center" wrapText="1"/>
    </xf>
    <xf numFmtId="3" fontId="2" fillId="0" borderId="13" xfId="100" applyNumberFormat="1" applyFont="1" applyBorder="1"/>
    <xf numFmtId="3" fontId="2" fillId="0" borderId="13" xfId="100" applyNumberFormat="1" applyFont="1" applyBorder="1" applyAlignment="1">
      <alignment horizontal="right"/>
    </xf>
    <xf numFmtId="3" fontId="2" fillId="0" borderId="20" xfId="100" applyNumberFormat="1" applyFont="1" applyBorder="1"/>
    <xf numFmtId="180" fontId="2" fillId="0" borderId="0" xfId="134" applyNumberFormat="1" applyFont="1"/>
    <xf numFmtId="3" fontId="47" fillId="0" borderId="0" xfId="134" applyNumberFormat="1" applyFont="1"/>
    <xf numFmtId="180" fontId="47" fillId="0" borderId="0" xfId="134" applyNumberFormat="1" applyFont="1"/>
    <xf numFmtId="180" fontId="47" fillId="0" borderId="17" xfId="134" applyNumberFormat="1" applyFont="1" applyBorder="1"/>
    <xf numFmtId="0" fontId="41" fillId="0" borderId="13" xfId="134" applyFont="1" applyBorder="1" applyAlignment="1">
      <alignment horizontal="left"/>
    </xf>
    <xf numFmtId="3" fontId="32" fillId="34" borderId="17" xfId="134" applyNumberFormat="1" applyFont="1" applyFill="1" applyBorder="1" applyAlignment="1">
      <alignment horizontal="center"/>
    </xf>
    <xf numFmtId="0" fontId="5" fillId="0" borderId="17" xfId="134" quotePrefix="1" applyFont="1" applyBorder="1" applyAlignment="1">
      <alignment horizontal="left"/>
    </xf>
    <xf numFmtId="3" fontId="5" fillId="0" borderId="17" xfId="100" applyNumberFormat="1" applyFont="1" applyFill="1" applyBorder="1" applyAlignment="1">
      <alignment horizontal="right"/>
    </xf>
    <xf numFmtId="3" fontId="5" fillId="0" borderId="17" xfId="100" applyNumberFormat="1" applyFont="1" applyBorder="1" applyAlignment="1">
      <alignment horizontal="right"/>
    </xf>
    <xf numFmtId="3" fontId="50" fillId="0" borderId="17" xfId="100" applyNumberFormat="1" applyFont="1" applyBorder="1" applyAlignment="1">
      <alignment horizontal="right"/>
    </xf>
    <xf numFmtId="181" fontId="5" fillId="0" borderId="7" xfId="134" applyNumberFormat="1" applyFont="1" applyBorder="1" applyAlignment="1">
      <alignment horizontal="right"/>
    </xf>
    <xf numFmtId="178" fontId="2" fillId="0" borderId="0" xfId="134" applyNumberFormat="1" applyFont="1"/>
    <xf numFmtId="181" fontId="5" fillId="0" borderId="0" xfId="134" applyNumberFormat="1" applyFont="1" applyFill="1" applyBorder="1" applyAlignment="1">
      <alignment horizontal="right"/>
    </xf>
    <xf numFmtId="181" fontId="2" fillId="0" borderId="0" xfId="134" applyNumberFormat="1" applyFont="1"/>
    <xf numFmtId="0" fontId="31" fillId="0" borderId="0" xfId="134" applyFont="1" applyProtection="1">
      <protection locked="0"/>
    </xf>
    <xf numFmtId="178" fontId="41" fillId="0" borderId="0" xfId="134" applyNumberFormat="1" applyFont="1" applyProtection="1">
      <protection locked="0"/>
    </xf>
    <xf numFmtId="3" fontId="31" fillId="0" borderId="0" xfId="134" applyNumberFormat="1" applyFont="1" applyProtection="1">
      <protection locked="0"/>
    </xf>
    <xf numFmtId="165" fontId="5" fillId="0" borderId="14" xfId="2" applyNumberFormat="1" applyFont="1" applyFill="1" applyBorder="1"/>
    <xf numFmtId="174" fontId="42" fillId="0" borderId="0" xfId="123" applyNumberFormat="1" applyFont="1"/>
    <xf numFmtId="174" fontId="12" fillId="0" borderId="0" xfId="123" applyNumberFormat="1" applyFont="1"/>
    <xf numFmtId="0" fontId="7" fillId="0" borderId="0" xfId="134" applyFont="1" applyAlignment="1">
      <alignment horizontal="center"/>
    </xf>
    <xf numFmtId="174" fontId="39" fillId="0" borderId="0" xfId="123" applyNumberFormat="1" applyFont="1"/>
    <xf numFmtId="0" fontId="48" fillId="0" borderId="0" xfId="134" applyFont="1" applyAlignment="1">
      <alignment horizontal="center"/>
    </xf>
    <xf numFmtId="0" fontId="5" fillId="36" borderId="10" xfId="134" applyFont="1" applyFill="1" applyBorder="1" applyAlignment="1">
      <alignment horizontal="center"/>
    </xf>
    <xf numFmtId="0" fontId="5" fillId="36" borderId="12" xfId="134" applyFont="1" applyFill="1" applyBorder="1" applyAlignment="1">
      <alignment horizontal="center"/>
    </xf>
    <xf numFmtId="0" fontId="5" fillId="36" borderId="11" xfId="134" applyFont="1" applyFill="1" applyBorder="1" applyAlignment="1">
      <alignment horizontal="centerContinuous"/>
    </xf>
    <xf numFmtId="0" fontId="5" fillId="36" borderId="12" xfId="134" applyFont="1" applyFill="1" applyBorder="1" applyAlignment="1">
      <alignment horizontal="centerContinuous"/>
    </xf>
    <xf numFmtId="0" fontId="5" fillId="36" borderId="15" xfId="134" applyFont="1" applyFill="1" applyBorder="1"/>
    <xf numFmtId="0" fontId="5" fillId="36" borderId="16" xfId="134" applyFont="1" applyFill="1" applyBorder="1"/>
    <xf numFmtId="14" fontId="5" fillId="36" borderId="22" xfId="134" applyNumberFormat="1" applyFont="1" applyFill="1" applyBorder="1" applyAlignment="1">
      <alignment horizontal="centerContinuous"/>
    </xf>
    <xf numFmtId="0" fontId="34" fillId="0" borderId="0" xfId="134" applyFont="1" applyBorder="1" applyAlignment="1">
      <alignment horizontal="centerContinuous"/>
    </xf>
    <xf numFmtId="0" fontId="5" fillId="0" borderId="14" xfId="134" applyFont="1" applyBorder="1"/>
    <xf numFmtId="0" fontId="34" fillId="0" borderId="12" xfId="134" applyFont="1" applyBorder="1" applyAlignment="1">
      <alignment horizontal="centerContinuous"/>
    </xf>
    <xf numFmtId="4" fontId="2" fillId="0" borderId="14" xfId="102" applyNumberFormat="1" applyFont="1" applyFill="1" applyBorder="1"/>
    <xf numFmtId="178" fontId="2" fillId="0" borderId="0" xfId="102" applyNumberFormat="1" applyFont="1" applyBorder="1"/>
    <xf numFmtId="3" fontId="34" fillId="0" borderId="14" xfId="134" applyNumberFormat="1" applyFont="1" applyFill="1" applyBorder="1" applyAlignment="1">
      <alignment horizontal="centerContinuous"/>
    </xf>
    <xf numFmtId="3" fontId="34" fillId="0" borderId="14" xfId="134" applyNumberFormat="1" applyFont="1" applyFill="1" applyBorder="1" applyAlignment="1">
      <alignment horizontal="right"/>
    </xf>
    <xf numFmtId="0" fontId="34" fillId="0" borderId="0" xfId="134" applyFont="1" applyBorder="1" applyAlignment="1">
      <alignment horizontal="center"/>
    </xf>
    <xf numFmtId="3" fontId="2" fillId="0" borderId="14" xfId="102" applyNumberFormat="1" applyFont="1" applyFill="1" applyBorder="1"/>
    <xf numFmtId="4" fontId="2" fillId="0" borderId="0" xfId="102" applyNumberFormat="1" applyFont="1" applyBorder="1"/>
    <xf numFmtId="4" fontId="2" fillId="0" borderId="0" xfId="134" applyNumberFormat="1" applyFont="1"/>
    <xf numFmtId="3" fontId="2" fillId="0" borderId="14" xfId="102" applyNumberFormat="1" applyFont="1" applyFill="1" applyBorder="1" applyAlignment="1">
      <alignment horizontal="right"/>
    </xf>
    <xf numFmtId="3" fontId="1" fillId="0" borderId="0" xfId="144" applyNumberFormat="1" applyFill="1"/>
    <xf numFmtId="176" fontId="1" fillId="0" borderId="0" xfId="108" applyNumberFormat="1" applyFont="1" applyFill="1"/>
    <xf numFmtId="3" fontId="2" fillId="0" borderId="14" xfId="102" applyNumberFormat="1" applyFont="1" applyBorder="1"/>
    <xf numFmtId="3" fontId="2" fillId="0" borderId="14" xfId="102" applyNumberFormat="1" applyFont="1" applyBorder="1" applyAlignment="1">
      <alignment horizontal="right"/>
    </xf>
    <xf numFmtId="3" fontId="2" fillId="0" borderId="21" xfId="102" applyNumberFormat="1" applyFont="1" applyBorder="1"/>
    <xf numFmtId="174" fontId="12" fillId="0" borderId="0" xfId="123" applyNumberFormat="1" applyFont="1" applyProtection="1">
      <protection locked="0"/>
    </xf>
    <xf numFmtId="174" fontId="2" fillId="0" borderId="0" xfId="123" applyNumberFormat="1" applyFont="1" applyBorder="1"/>
    <xf numFmtId="165" fontId="10" fillId="0" borderId="14" xfId="2" applyNumberFormat="1" applyFont="1" applyBorder="1"/>
    <xf numFmtId="174" fontId="5" fillId="0" borderId="0" xfId="123" applyNumberFormat="1" applyFont="1" applyBorder="1"/>
    <xf numFmtId="165" fontId="10" fillId="0" borderId="16" xfId="2" applyNumberFormat="1" applyFont="1" applyBorder="1"/>
    <xf numFmtId="0" fontId="7" fillId="0" borderId="0" xfId="134" applyFont="1" applyAlignment="1">
      <alignment horizontal="right"/>
    </xf>
    <xf numFmtId="0" fontId="5" fillId="36" borderId="10" xfId="134" applyFont="1" applyFill="1" applyBorder="1"/>
    <xf numFmtId="0" fontId="5" fillId="36" borderId="12" xfId="134" applyFont="1" applyFill="1" applyBorder="1"/>
    <xf numFmtId="0" fontId="5" fillId="36" borderId="15" xfId="134" applyFont="1" applyFill="1" applyBorder="1" applyAlignment="1">
      <alignment horizontal="center"/>
    </xf>
    <xf numFmtId="0" fontId="5" fillId="36" borderId="16" xfId="134" applyFont="1" applyFill="1" applyBorder="1" applyAlignment="1">
      <alignment horizontal="center"/>
    </xf>
    <xf numFmtId="0" fontId="5" fillId="0" borderId="0" xfId="134" applyFont="1" applyBorder="1" applyAlignment="1">
      <alignment horizontal="centerContinuous"/>
    </xf>
    <xf numFmtId="178" fontId="2" fillId="0" borderId="12" xfId="104" applyNumberFormat="1" applyFont="1" applyBorder="1"/>
    <xf numFmtId="178" fontId="2" fillId="0" borderId="18" xfId="104" applyNumberFormat="1" applyFont="1" applyBorder="1"/>
    <xf numFmtId="178" fontId="2" fillId="0" borderId="0" xfId="104" applyNumberFormat="1" applyFont="1" applyBorder="1"/>
    <xf numFmtId="178" fontId="2" fillId="41" borderId="14" xfId="104" applyNumberFormat="1" applyFont="1" applyFill="1" applyBorder="1"/>
    <xf numFmtId="178" fontId="2" fillId="41" borderId="20" xfId="104" applyNumberFormat="1" applyFont="1" applyFill="1" applyBorder="1"/>
    <xf numFmtId="4" fontId="2" fillId="0" borderId="14" xfId="104" applyNumberFormat="1" applyFont="1" applyBorder="1" applyAlignment="1">
      <alignment horizontal="center"/>
    </xf>
    <xf numFmtId="182" fontId="2" fillId="0" borderId="0" xfId="104" applyNumberFormat="1" applyFont="1" applyBorder="1"/>
    <xf numFmtId="4" fontId="51" fillId="0" borderId="14" xfId="104" applyNumberFormat="1" applyFont="1" applyBorder="1"/>
    <xf numFmtId="4" fontId="51" fillId="41" borderId="14" xfId="104" applyNumberFormat="1" applyFont="1" applyFill="1" applyBorder="1"/>
    <xf numFmtId="4" fontId="2" fillId="0" borderId="14" xfId="104" applyNumberFormat="1" applyFont="1" applyFill="1" applyBorder="1" applyAlignment="1">
      <alignment horizontal="center"/>
    </xf>
    <xf numFmtId="4" fontId="2" fillId="0" borderId="0" xfId="104" applyNumberFormat="1" applyFont="1" applyBorder="1"/>
    <xf numFmtId="4" fontId="2" fillId="0" borderId="20" xfId="104" applyNumberFormat="1" applyFont="1" applyBorder="1" applyAlignment="1">
      <alignment horizontal="center"/>
    </xf>
    <xf numFmtId="182" fontId="2" fillId="41" borderId="7" xfId="104" applyNumberFormat="1" applyFont="1" applyFill="1" applyBorder="1"/>
    <xf numFmtId="182" fontId="2" fillId="41" borderId="21" xfId="104" applyNumberFormat="1" applyFont="1" applyFill="1" applyBorder="1"/>
    <xf numFmtId="165" fontId="5" fillId="0" borderId="12" xfId="2" applyNumberFormat="1" applyFont="1" applyBorder="1"/>
    <xf numFmtId="0" fontId="2" fillId="0" borderId="14" xfId="134" applyFont="1" applyFill="1" applyBorder="1" applyAlignment="1">
      <alignment horizontal="right"/>
    </xf>
    <xf numFmtId="37" fontId="5" fillId="0" borderId="14" xfId="2" applyNumberFormat="1" applyFont="1" applyBorder="1" applyAlignment="1">
      <alignment horizontal="left"/>
    </xf>
    <xf numFmtId="0" fontId="5" fillId="0" borderId="15" xfId="2" applyFont="1" applyBorder="1"/>
    <xf numFmtId="0" fontId="5" fillId="0" borderId="7" xfId="2" applyFont="1" applyBorder="1"/>
    <xf numFmtId="0" fontId="2" fillId="0" borderId="0" xfId="1"/>
    <xf numFmtId="175" fontId="5" fillId="34" borderId="17" xfId="1" applyNumberFormat="1" applyFont="1" applyFill="1" applyBorder="1" applyAlignment="1"/>
    <xf numFmtId="175" fontId="2" fillId="0" borderId="18" xfId="1" applyNumberFormat="1" applyFont="1" applyFill="1" applyBorder="1"/>
    <xf numFmtId="175" fontId="2" fillId="0" borderId="18" xfId="1" applyNumberFormat="1" applyFont="1" applyFill="1" applyBorder="1" applyAlignment="1"/>
    <xf numFmtId="9" fontId="2" fillId="0" borderId="20" xfId="165" applyFont="1" applyFill="1" applyBorder="1"/>
    <xf numFmtId="3" fontId="2" fillId="0" borderId="0" xfId="1" applyNumberFormat="1"/>
    <xf numFmtId="0" fontId="5" fillId="42" borderId="13" xfId="1" applyFont="1" applyFill="1" applyBorder="1" applyAlignment="1"/>
    <xf numFmtId="0" fontId="5" fillId="42" borderId="14" xfId="1" applyFont="1" applyFill="1" applyBorder="1" applyAlignment="1"/>
    <xf numFmtId="175" fontId="5" fillId="42" borderId="20" xfId="1" applyNumberFormat="1" applyFont="1" applyFill="1" applyBorder="1" applyAlignment="1"/>
    <xf numFmtId="175" fontId="5" fillId="42" borderId="20" xfId="1" applyNumberFormat="1" applyFont="1" applyFill="1" applyBorder="1"/>
    <xf numFmtId="9" fontId="5" fillId="42" borderId="20" xfId="165" applyFont="1" applyFill="1" applyBorder="1"/>
    <xf numFmtId="175" fontId="2" fillId="0" borderId="20" xfId="1" applyNumberFormat="1" applyFont="1" applyFill="1" applyBorder="1"/>
    <xf numFmtId="37" fontId="2" fillId="0" borderId="0" xfId="1" applyNumberFormat="1"/>
    <xf numFmtId="0" fontId="2" fillId="0" borderId="19" xfId="1" applyFont="1" applyFill="1" applyBorder="1"/>
    <xf numFmtId="0" fontId="2" fillId="0" borderId="22" xfId="1" applyFont="1" applyBorder="1"/>
    <xf numFmtId="175" fontId="2" fillId="0" borderId="17" xfId="1" applyNumberFormat="1" applyFont="1" applyFill="1" applyBorder="1"/>
    <xf numFmtId="175" fontId="2" fillId="42" borderId="17" xfId="1" applyNumberFormat="1" applyFont="1" applyFill="1" applyBorder="1"/>
    <xf numFmtId="0" fontId="5" fillId="0" borderId="19" xfId="1" applyFont="1" applyFill="1" applyBorder="1"/>
    <xf numFmtId="0" fontId="5" fillId="0" borderId="22" xfId="1" applyFont="1" applyBorder="1"/>
    <xf numFmtId="175" fontId="2" fillId="0" borderId="0" xfId="1" applyNumberFormat="1"/>
    <xf numFmtId="0" fontId="2" fillId="0" borderId="0" xfId="1" applyFill="1"/>
    <xf numFmtId="174" fontId="0" fillId="0" borderId="0" xfId="123" applyNumberFormat="1" applyFont="1"/>
    <xf numFmtId="0" fontId="2" fillId="0" borderId="17" xfId="1" applyBorder="1"/>
    <xf numFmtId="0" fontId="2" fillId="0" borderId="17" xfId="1" applyFont="1" applyFill="1" applyBorder="1"/>
    <xf numFmtId="0" fontId="2" fillId="0" borderId="19" xfId="1" applyFont="1" applyFill="1" applyBorder="1" applyAlignment="1"/>
    <xf numFmtId="0" fontId="2" fillId="0" borderId="8" xfId="1" applyFont="1" applyFill="1" applyBorder="1" applyAlignment="1"/>
    <xf numFmtId="0" fontId="2" fillId="0" borderId="22" xfId="1" applyFont="1" applyFill="1" applyBorder="1" applyAlignment="1"/>
    <xf numFmtId="0" fontId="2" fillId="0" borderId="21" xfId="1" applyBorder="1"/>
    <xf numFmtId="165" fontId="5" fillId="0" borderId="11" xfId="2" applyNumberFormat="1" applyFont="1" applyBorder="1"/>
    <xf numFmtId="0" fontId="2" fillId="0" borderId="12" xfId="1" applyBorder="1"/>
    <xf numFmtId="0" fontId="2" fillId="0" borderId="14" xfId="1" applyBorder="1"/>
    <xf numFmtId="0" fontId="2" fillId="0" borderId="0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right"/>
    </xf>
    <xf numFmtId="37" fontId="5" fillId="0" borderId="0" xfId="2" applyNumberFormat="1" applyFont="1" applyBorder="1" applyAlignment="1">
      <alignment horizontal="left"/>
    </xf>
    <xf numFmtId="0" fontId="2" fillId="0" borderId="7" xfId="1" applyFont="1" applyBorder="1"/>
    <xf numFmtId="0" fontId="2" fillId="0" borderId="16" xfId="1" applyBorder="1"/>
    <xf numFmtId="0" fontId="3" fillId="0" borderId="0" xfId="1" applyFont="1" applyFill="1" applyAlignment="1">
      <alignment horizontal="center"/>
    </xf>
    <xf numFmtId="0" fontId="2" fillId="0" borderId="0" xfId="1" applyFont="1" applyFill="1" applyAlignment="1">
      <alignment horizontal="center"/>
    </xf>
    <xf numFmtId="0" fontId="2" fillId="0" borderId="0" xfId="1" applyFont="1" applyFill="1" applyAlignment="1">
      <alignment horizontal="left"/>
    </xf>
    <xf numFmtId="0" fontId="29" fillId="0" borderId="0" xfId="134" applyFont="1" applyFill="1" applyAlignment="1">
      <alignment horizontal="center"/>
    </xf>
    <xf numFmtId="0" fontId="3" fillId="0" borderId="0" xfId="134" applyFont="1" applyFill="1" applyAlignment="1">
      <alignment horizontal="center"/>
    </xf>
    <xf numFmtId="0" fontId="2" fillId="0" borderId="0" xfId="134" applyFont="1" applyFill="1" applyAlignment="1">
      <alignment horizontal="center"/>
    </xf>
    <xf numFmtId="0" fontId="2" fillId="0" borderId="0" xfId="134" applyFont="1" applyFill="1" applyAlignment="1">
      <alignment horizontal="left"/>
    </xf>
    <xf numFmtId="0" fontId="5" fillId="0" borderId="0" xfId="134" applyFont="1" applyFill="1" applyAlignment="1">
      <alignment horizontal="center"/>
    </xf>
    <xf numFmtId="0" fontId="4" fillId="0" borderId="0" xfId="134" applyFont="1" applyAlignment="1">
      <alignment horizontal="center"/>
    </xf>
    <xf numFmtId="0" fontId="12" fillId="0" borderId="0" xfId="134" applyFont="1" applyAlignment="1">
      <alignment horizontal="center"/>
    </xf>
    <xf numFmtId="0" fontId="2" fillId="0" borderId="15" xfId="134" applyFont="1" applyBorder="1" applyAlignment="1">
      <alignment horizontal="left"/>
    </xf>
    <xf numFmtId="0" fontId="2" fillId="0" borderId="7" xfId="134" applyFont="1" applyBorder="1" applyAlignment="1">
      <alignment horizontal="left"/>
    </xf>
    <xf numFmtId="0" fontId="2" fillId="0" borderId="0" xfId="138" applyFont="1" applyAlignment="1">
      <alignment horizontal="left"/>
    </xf>
    <xf numFmtId="0" fontId="2" fillId="0" borderId="0" xfId="138" applyFont="1" applyBorder="1" applyAlignment="1">
      <alignment horizontal="center"/>
    </xf>
    <xf numFmtId="0" fontId="29" fillId="0" borderId="0" xfId="138" applyFont="1" applyAlignment="1">
      <alignment horizontal="center"/>
    </xf>
    <xf numFmtId="0" fontId="29" fillId="0" borderId="0" xfId="138" applyFont="1" applyFill="1" applyAlignment="1">
      <alignment horizontal="center"/>
    </xf>
    <xf numFmtId="0" fontId="12" fillId="0" borderId="0" xfId="138" applyFont="1" applyAlignment="1">
      <alignment horizontal="center"/>
    </xf>
    <xf numFmtId="0" fontId="5" fillId="35" borderId="18" xfId="138" applyFont="1" applyFill="1" applyBorder="1" applyAlignment="1">
      <alignment horizontal="center" vertical="center"/>
    </xf>
    <xf numFmtId="0" fontId="5" fillId="35" borderId="20" xfId="138" applyFont="1" applyFill="1" applyBorder="1" applyAlignment="1">
      <alignment horizontal="center" vertical="center"/>
    </xf>
    <xf numFmtId="0" fontId="5" fillId="35" borderId="21" xfId="138" applyFont="1" applyFill="1" applyBorder="1" applyAlignment="1">
      <alignment horizontal="center" vertical="center"/>
    </xf>
    <xf numFmtId="0" fontId="5" fillId="35" borderId="19" xfId="138" applyFont="1" applyFill="1" applyBorder="1" applyAlignment="1">
      <alignment horizontal="center"/>
    </xf>
    <xf numFmtId="0" fontId="5" fillId="35" borderId="8" xfId="138" applyFont="1" applyFill="1" applyBorder="1" applyAlignment="1">
      <alignment horizontal="center"/>
    </xf>
    <xf numFmtId="165" fontId="10" fillId="0" borderId="11" xfId="134" applyNumberFormat="1" applyFont="1" applyBorder="1" applyAlignment="1">
      <alignment horizontal="center"/>
    </xf>
    <xf numFmtId="165" fontId="10" fillId="0" borderId="12" xfId="134" applyNumberFormat="1" applyFont="1" applyBorder="1" applyAlignment="1">
      <alignment horizontal="center"/>
    </xf>
    <xf numFmtId="165" fontId="10" fillId="0" borderId="0" xfId="134" applyNumberFormat="1" applyFont="1" applyBorder="1" applyAlignment="1">
      <alignment horizontal="center"/>
    </xf>
    <xf numFmtId="165" fontId="10" fillId="0" borderId="14" xfId="134" applyNumberFormat="1" applyFont="1" applyBorder="1" applyAlignment="1">
      <alignment horizontal="center"/>
    </xf>
    <xf numFmtId="165" fontId="10" fillId="0" borderId="0" xfId="134" applyNumberFormat="1" applyFont="1" applyFill="1" applyBorder="1" applyAlignment="1">
      <alignment horizontal="center"/>
    </xf>
    <xf numFmtId="165" fontId="10" fillId="0" borderId="14" xfId="134" applyNumberFormat="1" applyFont="1" applyFill="1" applyBorder="1" applyAlignment="1">
      <alignment horizontal="center"/>
    </xf>
    <xf numFmtId="165" fontId="10" fillId="0" borderId="7" xfId="134" applyNumberFormat="1" applyFont="1" applyBorder="1" applyAlignment="1">
      <alignment horizontal="center"/>
    </xf>
    <xf numFmtId="165" fontId="10" fillId="0" borderId="16" xfId="134" applyNumberFormat="1" applyFont="1" applyBorder="1" applyAlignment="1">
      <alignment horizontal="center"/>
    </xf>
    <xf numFmtId="0" fontId="3" fillId="0" borderId="0" xfId="134" applyFont="1" applyAlignment="1">
      <alignment horizontal="center"/>
    </xf>
    <xf numFmtId="0" fontId="35" fillId="0" borderId="0" xfId="134" applyFont="1" applyAlignment="1">
      <alignment horizontal="center"/>
    </xf>
    <xf numFmtId="0" fontId="5" fillId="36" borderId="17" xfId="134" applyFont="1" applyFill="1" applyBorder="1" applyAlignment="1">
      <alignment horizontal="center"/>
    </xf>
    <xf numFmtId="0" fontId="5" fillId="36" borderId="19" xfId="134" applyFont="1" applyFill="1" applyBorder="1" applyAlignment="1">
      <alignment horizontal="center"/>
    </xf>
    <xf numFmtId="0" fontId="5" fillId="36" borderId="8" xfId="134" applyFont="1" applyFill="1" applyBorder="1" applyAlignment="1">
      <alignment horizontal="center"/>
    </xf>
    <xf numFmtId="0" fontId="5" fillId="36" borderId="22" xfId="134" applyFont="1" applyFill="1" applyBorder="1" applyAlignment="1">
      <alignment horizontal="center"/>
    </xf>
    <xf numFmtId="0" fontId="36" fillId="36" borderId="18" xfId="134" applyFont="1" applyFill="1" applyBorder="1" applyAlignment="1">
      <alignment horizontal="center" vertical="center" wrapText="1"/>
    </xf>
    <xf numFmtId="0" fontId="36" fillId="36" borderId="21" xfId="134" applyFont="1" applyFill="1" applyBorder="1" applyAlignment="1">
      <alignment horizontal="center" vertical="center" wrapText="1"/>
    </xf>
    <xf numFmtId="0" fontId="36" fillId="36" borderId="18" xfId="134" applyFont="1" applyFill="1" applyBorder="1" applyAlignment="1">
      <alignment horizontal="center" vertical="center"/>
    </xf>
    <xf numFmtId="0" fontId="36" fillId="36" borderId="20" xfId="134" applyFont="1" applyFill="1" applyBorder="1" applyAlignment="1">
      <alignment horizontal="center" vertical="center"/>
    </xf>
    <xf numFmtId="0" fontId="36" fillId="36" borderId="21" xfId="134" applyFont="1" applyFill="1" applyBorder="1" applyAlignment="1">
      <alignment horizontal="center" vertical="center"/>
    </xf>
    <xf numFmtId="0" fontId="6" fillId="0" borderId="0" xfId="134" applyFont="1" applyAlignment="1">
      <alignment horizontal="center"/>
    </xf>
    <xf numFmtId="0" fontId="34" fillId="36" borderId="18" xfId="134" applyFont="1" applyFill="1" applyBorder="1" applyAlignment="1">
      <alignment horizontal="center" vertical="center"/>
    </xf>
    <xf numFmtId="0" fontId="34" fillId="36" borderId="21" xfId="134" applyFont="1" applyFill="1" applyBorder="1" applyAlignment="1">
      <alignment horizontal="center" vertical="center"/>
    </xf>
    <xf numFmtId="0" fontId="34" fillId="36" borderId="10" xfId="134" applyFont="1" applyFill="1" applyBorder="1" applyAlignment="1">
      <alignment horizontal="center" vertical="center"/>
    </xf>
    <xf numFmtId="0" fontId="34" fillId="36" borderId="12" xfId="134" applyFont="1" applyFill="1" applyBorder="1" applyAlignment="1">
      <alignment horizontal="center" vertical="center"/>
    </xf>
    <xf numFmtId="0" fontId="34" fillId="36" borderId="15" xfId="134" applyFont="1" applyFill="1" applyBorder="1" applyAlignment="1">
      <alignment horizontal="center" vertical="center"/>
    </xf>
    <xf numFmtId="0" fontId="34" fillId="36" borderId="16" xfId="134" applyFont="1" applyFill="1" applyBorder="1" applyAlignment="1">
      <alignment horizontal="center" vertical="center"/>
    </xf>
    <xf numFmtId="0" fontId="6" fillId="0" borderId="0" xfId="1" applyFont="1" applyAlignment="1">
      <alignment horizontal="center"/>
    </xf>
    <xf numFmtId="0" fontId="5" fillId="36" borderId="18" xfId="1" applyFont="1" applyFill="1" applyBorder="1" applyAlignment="1">
      <alignment horizontal="center" vertical="center"/>
    </xf>
    <xf numFmtId="0" fontId="5" fillId="36" borderId="20" xfId="1" applyFont="1" applyFill="1" applyBorder="1" applyAlignment="1">
      <alignment horizontal="center" vertical="center"/>
    </xf>
    <xf numFmtId="0" fontId="5" fillId="36" borderId="21" xfId="1" applyFont="1" applyFill="1" applyBorder="1" applyAlignment="1">
      <alignment horizontal="center" vertical="center"/>
    </xf>
    <xf numFmtId="0" fontId="38" fillId="0" borderId="0" xfId="134" applyFont="1" applyBorder="1" applyAlignment="1">
      <alignment horizontal="center"/>
    </xf>
    <xf numFmtId="0" fontId="48" fillId="0" borderId="0" xfId="134" applyFont="1" applyFill="1" applyAlignment="1">
      <alignment horizontal="center"/>
    </xf>
    <xf numFmtId="0" fontId="36" fillId="36" borderId="11" xfId="134" applyFont="1" applyFill="1" applyBorder="1" applyAlignment="1">
      <alignment horizontal="center"/>
    </xf>
    <xf numFmtId="0" fontId="36" fillId="36" borderId="12" xfId="134" applyFont="1" applyFill="1" applyBorder="1" applyAlignment="1">
      <alignment horizontal="center"/>
    </xf>
    <xf numFmtId="175" fontId="2" fillId="0" borderId="19" xfId="1" applyNumberFormat="1" applyFont="1" applyFill="1" applyBorder="1" applyAlignment="1">
      <alignment horizontal="center"/>
    </xf>
    <xf numFmtId="175" fontId="2" fillId="0" borderId="8" xfId="1" applyNumberFormat="1" applyFont="1" applyFill="1" applyBorder="1" applyAlignment="1">
      <alignment horizontal="center"/>
    </xf>
    <xf numFmtId="175" fontId="2" fillId="0" borderId="22" xfId="1" applyNumberFormat="1" applyFont="1" applyFill="1" applyBorder="1" applyAlignment="1">
      <alignment horizontal="center"/>
    </xf>
    <xf numFmtId="0" fontId="2" fillId="0" borderId="17" xfId="1" applyFill="1" applyBorder="1" applyAlignment="1">
      <alignment horizontal="center"/>
    </xf>
    <xf numFmtId="0" fontId="2" fillId="0" borderId="19" xfId="1" applyFont="1" applyFill="1" applyBorder="1" applyAlignment="1">
      <alignment horizontal="left"/>
    </xf>
    <xf numFmtId="0" fontId="2" fillId="0" borderId="8" xfId="1" applyFont="1" applyFill="1" applyBorder="1" applyAlignment="1">
      <alignment horizontal="left"/>
    </xf>
    <xf numFmtId="0" fontId="2" fillId="0" borderId="22" xfId="1" applyFont="1" applyFill="1" applyBorder="1" applyAlignment="1">
      <alignment horizontal="left"/>
    </xf>
    <xf numFmtId="0" fontId="5" fillId="0" borderId="23" xfId="1" applyFont="1" applyBorder="1" applyAlignment="1">
      <alignment horizontal="center"/>
    </xf>
    <xf numFmtId="0" fontId="5" fillId="0" borderId="24" xfId="1" applyFont="1" applyBorder="1" applyAlignment="1">
      <alignment horizontal="center"/>
    </xf>
    <xf numFmtId="0" fontId="5" fillId="0" borderId="25" xfId="1" applyFont="1" applyBorder="1" applyAlignment="1">
      <alignment horizontal="center"/>
    </xf>
    <xf numFmtId="0" fontId="5" fillId="0" borderId="26" xfId="1" applyFont="1" applyBorder="1" applyAlignment="1">
      <alignment horizontal="center"/>
    </xf>
    <xf numFmtId="0" fontId="5" fillId="0" borderId="0" xfId="1" applyFont="1" applyBorder="1" applyAlignment="1">
      <alignment horizontal="center"/>
    </xf>
    <xf numFmtId="0" fontId="5" fillId="0" borderId="27" xfId="1" applyFont="1" applyBorder="1" applyAlignment="1">
      <alignment horizontal="center"/>
    </xf>
    <xf numFmtId="0" fontId="5" fillId="0" borderId="28" xfId="1" applyFont="1" applyBorder="1" applyAlignment="1">
      <alignment horizontal="center"/>
    </xf>
    <xf numFmtId="0" fontId="5" fillId="0" borderId="29" xfId="1" applyFont="1" applyBorder="1" applyAlignment="1">
      <alignment horizontal="center"/>
    </xf>
    <xf numFmtId="0" fontId="5" fillId="0" borderId="30" xfId="1" applyFont="1" applyBorder="1" applyAlignment="1">
      <alignment horizontal="center"/>
    </xf>
    <xf numFmtId="0" fontId="5" fillId="34" borderId="10" xfId="1" applyFont="1" applyFill="1" applyBorder="1" applyAlignment="1">
      <alignment horizontal="center"/>
    </xf>
    <xf numFmtId="0" fontId="5" fillId="34" borderId="12" xfId="1" applyFont="1" applyFill="1" applyBorder="1" applyAlignment="1">
      <alignment horizontal="center"/>
    </xf>
    <xf numFmtId="0" fontId="5" fillId="34" borderId="13" xfId="1" applyFont="1" applyFill="1" applyBorder="1" applyAlignment="1">
      <alignment horizontal="center"/>
    </xf>
    <xf numFmtId="0" fontId="5" fillId="34" borderId="14" xfId="1" applyFont="1" applyFill="1" applyBorder="1" applyAlignment="1">
      <alignment horizontal="center"/>
    </xf>
    <xf numFmtId="14" fontId="5" fillId="34" borderId="18" xfId="1" applyNumberFormat="1" applyFont="1" applyFill="1" applyBorder="1" applyAlignment="1">
      <alignment horizontal="center" vertical="center" wrapText="1"/>
    </xf>
    <xf numFmtId="14" fontId="5" fillId="34" borderId="20" xfId="1" applyNumberFormat="1" applyFont="1" applyFill="1" applyBorder="1" applyAlignment="1">
      <alignment horizontal="center" vertical="center" wrapText="1"/>
    </xf>
    <xf numFmtId="175" fontId="5" fillId="34" borderId="19" xfId="1" applyNumberFormat="1" applyFont="1" applyFill="1" applyBorder="1" applyAlignment="1">
      <alignment horizontal="center"/>
    </xf>
    <xf numFmtId="175" fontId="5" fillId="34" borderId="22" xfId="1" applyNumberFormat="1" applyFont="1" applyFill="1" applyBorder="1" applyAlignment="1">
      <alignment horizontal="center"/>
    </xf>
    <xf numFmtId="175" fontId="5" fillId="0" borderId="19" xfId="1" applyNumberFormat="1" applyFont="1" applyFill="1" applyBorder="1" applyAlignment="1">
      <alignment horizontal="center"/>
    </xf>
    <xf numFmtId="175" fontId="5" fillId="0" borderId="8" xfId="1" applyNumberFormat="1" applyFont="1" applyFill="1" applyBorder="1" applyAlignment="1">
      <alignment horizontal="center"/>
    </xf>
    <xf numFmtId="175" fontId="5" fillId="0" borderId="22" xfId="1" applyNumberFormat="1" applyFont="1" applyFill="1" applyBorder="1" applyAlignment="1">
      <alignment horizontal="center"/>
    </xf>
  </cellXfs>
  <cellStyles count="175">
    <cellStyle name="20% - Énfasis1 2" xfId="3"/>
    <cellStyle name="20% - Énfasis1 2 2" xfId="4"/>
    <cellStyle name="20% - Énfasis1 3" xfId="5"/>
    <cellStyle name="20% - Énfasis1 4" xfId="6"/>
    <cellStyle name="20% - Énfasis1 5" xfId="7"/>
    <cellStyle name="20% - Énfasis2 2" xfId="8"/>
    <cellStyle name="20% - Énfasis2 2 2" xfId="9"/>
    <cellStyle name="20% - Énfasis2 3" xfId="10"/>
    <cellStyle name="20% - Énfasis2 4" xfId="11"/>
    <cellStyle name="20% - Énfasis2 5" xfId="12"/>
    <cellStyle name="20% - Énfasis3 2" xfId="13"/>
    <cellStyle name="20% - Énfasis3 2 2" xfId="14"/>
    <cellStyle name="20% - Énfasis3 3" xfId="15"/>
    <cellStyle name="20% - Énfasis3 4" xfId="16"/>
    <cellStyle name="20% - Énfasis3 5" xfId="17"/>
    <cellStyle name="20% - Énfasis4 2" xfId="18"/>
    <cellStyle name="20% - Énfasis4 2 2" xfId="19"/>
    <cellStyle name="20% - Énfasis4 3" xfId="20"/>
    <cellStyle name="20% - Énfasis4 4" xfId="21"/>
    <cellStyle name="20% - Énfasis4 5" xfId="22"/>
    <cellStyle name="20% - Énfasis5 2" xfId="23"/>
    <cellStyle name="20% - Énfasis5 2 2" xfId="24"/>
    <cellStyle name="20% - Énfasis5 3" xfId="25"/>
    <cellStyle name="20% - Énfasis5 4" xfId="26"/>
    <cellStyle name="20% - Énfasis5 5" xfId="27"/>
    <cellStyle name="20% - Énfasis6 2" xfId="28"/>
    <cellStyle name="20% - Énfasis6 2 2" xfId="29"/>
    <cellStyle name="20% - Énfasis6 3" xfId="30"/>
    <cellStyle name="20% - Énfasis6 4" xfId="31"/>
    <cellStyle name="20% - Énfasis6 5" xfId="32"/>
    <cellStyle name="40% - Énfasis1 2" xfId="33"/>
    <cellStyle name="40% - Énfasis1 2 2" xfId="34"/>
    <cellStyle name="40% - Énfasis1 3" xfId="35"/>
    <cellStyle name="40% - Énfasis1 4" xfId="36"/>
    <cellStyle name="40% - Énfasis1 5" xfId="37"/>
    <cellStyle name="40% - Énfasis2 2" xfId="38"/>
    <cellStyle name="40% - Énfasis2 2 2" xfId="39"/>
    <cellStyle name="40% - Énfasis2 3" xfId="40"/>
    <cellStyle name="40% - Énfasis2 4" xfId="41"/>
    <cellStyle name="40% - Énfasis2 5" xfId="42"/>
    <cellStyle name="40% - Énfasis3 2" xfId="43"/>
    <cellStyle name="40% - Énfasis3 2 2" xfId="44"/>
    <cellStyle name="40% - Énfasis3 3" xfId="45"/>
    <cellStyle name="40% - Énfasis3 4" xfId="46"/>
    <cellStyle name="40% - Énfasis3 5" xfId="47"/>
    <cellStyle name="40% - Énfasis4 2" xfId="48"/>
    <cellStyle name="40% - Énfasis4 2 2" xfId="49"/>
    <cellStyle name="40% - Énfasis4 3" xfId="50"/>
    <cellStyle name="40% - Énfasis4 4" xfId="51"/>
    <cellStyle name="40% - Énfasis4 5" xfId="52"/>
    <cellStyle name="40% - Énfasis5 2" xfId="53"/>
    <cellStyle name="40% - Énfasis5 2 2" xfId="54"/>
    <cellStyle name="40% - Énfasis5 3" xfId="55"/>
    <cellStyle name="40% - Énfasis5 4" xfId="56"/>
    <cellStyle name="40% - Énfasis5 5" xfId="57"/>
    <cellStyle name="40% - Énfasis6 2" xfId="58"/>
    <cellStyle name="40% - Énfasis6 2 2" xfId="59"/>
    <cellStyle name="40% - Énfasis6 3" xfId="60"/>
    <cellStyle name="40% - Énfasis6 4" xfId="61"/>
    <cellStyle name="40% - Énfasis6 5" xfId="62"/>
    <cellStyle name="60% - Énfasis1 2" xfId="63"/>
    <cellStyle name="60% - Énfasis1 3" xfId="64"/>
    <cellStyle name="60% - Énfasis2 2" xfId="65"/>
    <cellStyle name="60% - Énfasis2 3" xfId="66"/>
    <cellStyle name="60% - Énfasis3 2" xfId="67"/>
    <cellStyle name="60% - Énfasis3 3" xfId="68"/>
    <cellStyle name="60% - Énfasis4 2" xfId="69"/>
    <cellStyle name="60% - Énfasis4 3" xfId="70"/>
    <cellStyle name="60% - Énfasis5 2" xfId="71"/>
    <cellStyle name="60% - Énfasis5 3" xfId="72"/>
    <cellStyle name="60% - Énfasis6 2" xfId="73"/>
    <cellStyle name="60% - Énfasis6 3" xfId="74"/>
    <cellStyle name="Buena 2" xfId="75"/>
    <cellStyle name="Cálculo 2" xfId="76"/>
    <cellStyle name="Celda de comprobación 2" xfId="77"/>
    <cellStyle name="Celda vinculada 2" xfId="78"/>
    <cellStyle name="Énfasis1 2" xfId="79"/>
    <cellStyle name="Énfasis2 2" xfId="80"/>
    <cellStyle name="Énfasis3 2" xfId="81"/>
    <cellStyle name="Énfasis4 2" xfId="82"/>
    <cellStyle name="Énfasis5 2" xfId="83"/>
    <cellStyle name="Énfasis6 2" xfId="84"/>
    <cellStyle name="Entrada 2" xfId="85"/>
    <cellStyle name="Euro" xfId="86"/>
    <cellStyle name="Incorrecto 2" xfId="87"/>
    <cellStyle name="Millares [0] 2" xfId="88"/>
    <cellStyle name="Millares [0] 2 2" xfId="89"/>
    <cellStyle name="Millares [0] 2 2 2" xfId="90"/>
    <cellStyle name="Millares [0] 2 3" xfId="91"/>
    <cellStyle name="Millares [0] 3" xfId="92"/>
    <cellStyle name="Millares [0] 3 2" xfId="93"/>
    <cellStyle name="Millares [0] 3 2 2" xfId="94"/>
    <cellStyle name="Millares [0] 3 3" xfId="95"/>
    <cellStyle name="Millares [0] 4" xfId="96"/>
    <cellStyle name="Millares [0] 4 2" xfId="97"/>
    <cellStyle name="Millares [0] 5" xfId="98"/>
    <cellStyle name="Millares [0] 5 2" xfId="99"/>
    <cellStyle name="Millares [0] 6" xfId="100"/>
    <cellStyle name="Millares [0] 6 2" xfId="101"/>
    <cellStyle name="Millares [0] 7" xfId="102"/>
    <cellStyle name="Millares [0] 7 2" xfId="103"/>
    <cellStyle name="Millares [0] 8" xfId="104"/>
    <cellStyle name="Millares [0] 8 2" xfId="105"/>
    <cellStyle name="Millares [0] 9" xfId="106"/>
    <cellStyle name="Millares 10" xfId="107"/>
    <cellStyle name="Millares 2" xfId="108"/>
    <cellStyle name="Millares 2 2" xfId="109"/>
    <cellStyle name="Millares 2 2 2" xfId="110"/>
    <cellStyle name="Millares 2 3" xfId="111"/>
    <cellStyle name="Millares 2 3 2" xfId="112"/>
    <cellStyle name="Millares 2 3 3" xfId="113"/>
    <cellStyle name="Millares 2 4" xfId="114"/>
    <cellStyle name="Millares 2 4 2" xfId="115"/>
    <cellStyle name="Millares 2 5" xfId="116"/>
    <cellStyle name="Millares 2 5 2" xfId="117"/>
    <cellStyle name="Millares 3" xfId="118"/>
    <cellStyle name="Millares 3 2" xfId="119"/>
    <cellStyle name="Millares 4" xfId="120"/>
    <cellStyle name="Millares 4 2" xfId="121"/>
    <cellStyle name="Millares 4 3" xfId="122"/>
    <cellStyle name="Millares 5" xfId="123"/>
    <cellStyle name="Millares 5 2" xfId="124"/>
    <cellStyle name="Millares 6" xfId="125"/>
    <cellStyle name="Millares 6 2" xfId="126"/>
    <cellStyle name="Millares 7" xfId="127"/>
    <cellStyle name="Millares 8" xfId="128"/>
    <cellStyle name="Millares 9" xfId="129"/>
    <cellStyle name="Millares_HOJA FLUJO DE CAJA 2" xfId="130"/>
    <cellStyle name="Moneda [0] 2" xfId="131"/>
    <cellStyle name="Neutral 2" xfId="132"/>
    <cellStyle name="Neutral 3" xfId="133"/>
    <cellStyle name="Normal" xfId="0" builtinId="0"/>
    <cellStyle name="Normal 10" xfId="134"/>
    <cellStyle name="Normal 11" xfId="135"/>
    <cellStyle name="Normal 11 2" xfId="136"/>
    <cellStyle name="Normal 12" xfId="137"/>
    <cellStyle name="Normal 2" xfId="138"/>
    <cellStyle name="Normal 2 17" xfId="139"/>
    <cellStyle name="Normal 2 17 2" xfId="140"/>
    <cellStyle name="Normal 2 2" xfId="1"/>
    <cellStyle name="Normal 2 3" xfId="141"/>
    <cellStyle name="Normal 2 4" xfId="142"/>
    <cellStyle name="Normal 2 5" xfId="143"/>
    <cellStyle name="Normal 3" xfId="144"/>
    <cellStyle name="Normal 3 2" xfId="145"/>
    <cellStyle name="Normal 4" xfId="146"/>
    <cellStyle name="Normal 4 2" xfId="147"/>
    <cellStyle name="Normal 4 2 2" xfId="148"/>
    <cellStyle name="Normal 5" xfId="149"/>
    <cellStyle name="Normal 5 2" xfId="150"/>
    <cellStyle name="Normal 5 3" xfId="151"/>
    <cellStyle name="Normal 5 4" xfId="152"/>
    <cellStyle name="Normal 6" xfId="153"/>
    <cellStyle name="Normal 6 2" xfId="154"/>
    <cellStyle name="Normal 7" xfId="155"/>
    <cellStyle name="Normal 7 2" xfId="156"/>
    <cellStyle name="Normal 8" xfId="157"/>
    <cellStyle name="Normal 9" xfId="158"/>
    <cellStyle name="Normal_BALANCE30-06-99" xfId="2"/>
    <cellStyle name="Notas 2" xfId="159"/>
    <cellStyle name="Notas 2 2" xfId="160"/>
    <cellStyle name="Notas 3" xfId="161"/>
    <cellStyle name="Notas 3 2" xfId="162"/>
    <cellStyle name="Notas 4" xfId="163"/>
    <cellStyle name="Notas 5" xfId="164"/>
    <cellStyle name="Porcentaje 2" xfId="165"/>
    <cellStyle name="Porcentaje 2 2" xfId="166"/>
    <cellStyle name="Porcentaje 2 3" xfId="167"/>
    <cellStyle name="Porcentaje 2 4" xfId="168"/>
    <cellStyle name="Porcentaje 3" xfId="169"/>
    <cellStyle name="Salida 2" xfId="170"/>
    <cellStyle name="Texto de advertencia 2" xfId="171"/>
    <cellStyle name="Texto explicativo 2" xfId="172"/>
    <cellStyle name="Título 4" xfId="173"/>
    <cellStyle name="Total 2" xfId="17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257175</xdr:colOff>
      <xdr:row>25</xdr:row>
      <xdr:rowOff>152400</xdr:rowOff>
    </xdr:from>
    <xdr:to>
      <xdr:col>0</xdr:col>
      <xdr:colOff>1419225</xdr:colOff>
      <xdr:row>25</xdr:row>
      <xdr:rowOff>152400</xdr:rowOff>
    </xdr:to>
    <xdr:sp macro="" textlink="">
      <xdr:nvSpPr>
        <xdr:cNvPr id="2" name="Line 1"/>
        <xdr:cNvSpPr>
          <a:spLocks noChangeShapeType="1"/>
        </xdr:cNvSpPr>
      </xdr:nvSpPr>
      <xdr:spPr bwMode="auto">
        <a:xfrm>
          <a:off x="257175" y="4343400"/>
          <a:ext cx="116205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3</xdr:col>
      <xdr:colOff>190500</xdr:colOff>
      <xdr:row>26</xdr:row>
      <xdr:rowOff>9525</xdr:rowOff>
    </xdr:from>
    <xdr:to>
      <xdr:col>3</xdr:col>
      <xdr:colOff>1419225</xdr:colOff>
      <xdr:row>26</xdr:row>
      <xdr:rowOff>9525</xdr:rowOff>
    </xdr:to>
    <xdr:sp macro="" textlink="">
      <xdr:nvSpPr>
        <xdr:cNvPr id="3" name="Line 4"/>
        <xdr:cNvSpPr>
          <a:spLocks noChangeShapeType="1"/>
        </xdr:cNvSpPr>
      </xdr:nvSpPr>
      <xdr:spPr bwMode="auto">
        <a:xfrm>
          <a:off x="5057775" y="4362450"/>
          <a:ext cx="1228725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209550</xdr:colOff>
      <xdr:row>26</xdr:row>
      <xdr:rowOff>9525</xdr:rowOff>
    </xdr:from>
    <xdr:to>
      <xdr:col>1</xdr:col>
      <xdr:colOff>1123950</xdr:colOff>
      <xdr:row>26</xdr:row>
      <xdr:rowOff>9525</xdr:rowOff>
    </xdr:to>
    <xdr:sp macro="" textlink="">
      <xdr:nvSpPr>
        <xdr:cNvPr id="4" name="Line 2"/>
        <xdr:cNvSpPr>
          <a:spLocks noChangeShapeType="1"/>
        </xdr:cNvSpPr>
      </xdr:nvSpPr>
      <xdr:spPr bwMode="auto">
        <a:xfrm>
          <a:off x="2257425" y="4362450"/>
          <a:ext cx="914400" cy="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92.168.0.253\codipsa\Contabilidad\Informes%20Impositivos\Informe%20Impositivo%202018\Bolsa%20y%20CNV\12-EEFF__2018%20CA%20(2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as"/>
      <sheetName val="caratula"/>
      <sheetName val="Activo"/>
      <sheetName val="Pasivo"/>
      <sheetName val="Estado Resultado"/>
      <sheetName val="Estado de flujo "/>
      <sheetName val="Variación P.N."/>
      <sheetName val="anexoA"/>
      <sheetName val="anexoB"/>
      <sheetName val="anexoC"/>
      <sheetName val="anexoD"/>
      <sheetName val="anexoE"/>
      <sheetName val="anexoF"/>
      <sheetName val="anexoG"/>
      <sheetName val="anexoH"/>
      <sheetName val="anexoI"/>
      <sheetName val="anexoJ"/>
      <sheetName val="Anexo Res 3217"/>
      <sheetName val="CR"/>
      <sheetName val="B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>
        <row r="2">
          <cell r="A2" t="str">
            <v>AL 31 DE DICIEMBRE DE 2018</v>
          </cell>
        </row>
      </sheetData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C1:P110"/>
  <sheetViews>
    <sheetView showGridLines="0" view="pageBreakPreview" topLeftCell="B1" zoomScale="90" zoomScaleNormal="90" zoomScaleSheetLayoutView="90" workbookViewId="0">
      <selection activeCell="B1" sqref="A1:IV65536"/>
    </sheetView>
  </sheetViews>
  <sheetFormatPr baseColWidth="10" defaultRowHeight="12.75"/>
  <cols>
    <col min="1" max="1" width="0" style="1" hidden="1" customWidth="1"/>
    <col min="2" max="2" width="4.140625" style="1" customWidth="1"/>
    <col min="3" max="3" width="2.85546875" style="1" customWidth="1"/>
    <col min="4" max="4" width="15.5703125" style="1" customWidth="1"/>
    <col min="5" max="5" width="13.140625" style="1" customWidth="1"/>
    <col min="6" max="6" width="10.7109375" style="1" customWidth="1"/>
    <col min="7" max="7" width="18.85546875" style="1" customWidth="1"/>
    <col min="8" max="8" width="17.140625" style="1" customWidth="1"/>
    <col min="9" max="9" width="2.7109375" style="1" customWidth="1"/>
    <col min="10" max="10" width="17.140625" style="1" customWidth="1"/>
    <col min="11" max="11" width="18.7109375" style="1" bestFit="1" customWidth="1"/>
    <col min="12" max="16384" width="11.42578125" style="1"/>
  </cols>
  <sheetData>
    <row r="1" spans="3:11" ht="8.25" customHeight="1"/>
    <row r="2" spans="3:11" ht="18">
      <c r="C2" s="681" t="s">
        <v>0</v>
      </c>
      <c r="D2" s="681"/>
      <c r="E2" s="681"/>
      <c r="F2" s="681"/>
      <c r="G2" s="681"/>
      <c r="H2" s="681"/>
      <c r="I2" s="681"/>
      <c r="J2" s="681"/>
    </row>
    <row r="3" spans="3:11" ht="18">
      <c r="C3" s="681" t="s">
        <v>1</v>
      </c>
      <c r="D3" s="681"/>
      <c r="E3" s="681"/>
      <c r="F3" s="681"/>
      <c r="G3" s="681"/>
      <c r="H3" s="681"/>
      <c r="I3" s="681"/>
      <c r="J3" s="681"/>
    </row>
    <row r="4" spans="3:11">
      <c r="C4" s="682" t="s">
        <v>2</v>
      </c>
      <c r="D4" s="682"/>
      <c r="E4" s="682"/>
      <c r="F4" s="682"/>
      <c r="G4" s="682"/>
      <c r="H4" s="682"/>
      <c r="I4" s="682"/>
      <c r="J4" s="682"/>
    </row>
    <row r="5" spans="3:11" ht="10.5" customHeight="1">
      <c r="D5" s="2"/>
      <c r="E5" s="2"/>
      <c r="F5" s="2"/>
      <c r="G5" s="2"/>
      <c r="H5" s="2"/>
      <c r="I5" s="2"/>
      <c r="J5" s="2"/>
    </row>
    <row r="6" spans="3:11" ht="18.75" customHeight="1">
      <c r="C6" s="3" t="s">
        <v>3</v>
      </c>
      <c r="E6" s="4"/>
      <c r="F6" s="4"/>
      <c r="G6" s="4"/>
      <c r="H6" s="5">
        <v>43465</v>
      </c>
      <c r="I6" s="6"/>
      <c r="J6" s="5">
        <v>43100</v>
      </c>
    </row>
    <row r="7" spans="3:11" ht="14.1" customHeight="1">
      <c r="C7" s="7" t="s">
        <v>4</v>
      </c>
      <c r="E7" s="4"/>
      <c r="F7" s="4"/>
      <c r="G7" s="4"/>
      <c r="H7" s="8"/>
      <c r="J7" s="8"/>
    </row>
    <row r="8" spans="3:11" ht="14.1" customHeight="1">
      <c r="C8" s="9" t="s">
        <v>5</v>
      </c>
      <c r="D8" s="9"/>
      <c r="E8" s="4"/>
      <c r="F8" s="4"/>
      <c r="G8" s="4"/>
      <c r="H8" s="8"/>
      <c r="I8" s="8"/>
      <c r="J8" s="8"/>
    </row>
    <row r="9" spans="3:11" ht="14.1" customHeight="1">
      <c r="C9" s="4"/>
      <c r="D9" s="4" t="s">
        <v>6</v>
      </c>
      <c r="E9" s="4"/>
      <c r="F9" s="4"/>
      <c r="G9" s="4"/>
      <c r="H9" s="8">
        <v>40990670</v>
      </c>
      <c r="I9" s="8"/>
      <c r="J9" s="8">
        <v>35570952</v>
      </c>
    </row>
    <row r="10" spans="3:11" ht="14.1" customHeight="1">
      <c r="D10" s="4" t="s">
        <v>7</v>
      </c>
      <c r="E10" s="4"/>
      <c r="F10" s="4"/>
      <c r="G10" s="4"/>
      <c r="H10" s="8">
        <v>1527088911</v>
      </c>
      <c r="I10" s="8"/>
      <c r="J10" s="8">
        <v>2847417713</v>
      </c>
    </row>
    <row r="11" spans="3:11" ht="14.1" customHeight="1">
      <c r="C11" s="4"/>
      <c r="D11" s="4"/>
      <c r="E11" s="4"/>
      <c r="F11" s="4"/>
      <c r="G11" s="4"/>
      <c r="H11" s="10">
        <v>1568079581</v>
      </c>
      <c r="I11" s="11"/>
      <c r="J11" s="10">
        <v>2882988665</v>
      </c>
      <c r="K11" s="12"/>
    </row>
    <row r="12" spans="3:11" ht="14.1" customHeight="1">
      <c r="C12" s="9" t="s">
        <v>8</v>
      </c>
      <c r="D12" s="9"/>
      <c r="E12" s="4"/>
      <c r="F12" s="4"/>
      <c r="G12" s="4"/>
      <c r="H12" s="8"/>
      <c r="I12" s="8"/>
      <c r="J12" s="8"/>
    </row>
    <row r="13" spans="3:11" ht="14.1" customHeight="1">
      <c r="C13" s="4"/>
      <c r="D13" s="4" t="s">
        <v>9</v>
      </c>
      <c r="E13" s="4"/>
      <c r="F13" s="4"/>
      <c r="G13" s="4"/>
      <c r="H13" s="8">
        <v>7670454600</v>
      </c>
      <c r="I13" s="8"/>
      <c r="J13" s="8">
        <v>1394992500</v>
      </c>
    </row>
    <row r="14" spans="3:11" ht="14.1" customHeight="1">
      <c r="C14" s="4"/>
      <c r="D14" s="4"/>
      <c r="E14" s="4"/>
      <c r="F14" s="4"/>
      <c r="G14" s="4"/>
      <c r="H14" s="10">
        <v>7670454600</v>
      </c>
      <c r="I14" s="11"/>
      <c r="J14" s="10">
        <v>1394992500</v>
      </c>
    </row>
    <row r="15" spans="3:11" ht="14.1" customHeight="1">
      <c r="C15" s="9" t="s">
        <v>10</v>
      </c>
      <c r="D15" s="9"/>
      <c r="E15" s="4"/>
      <c r="F15" s="4"/>
      <c r="G15" s="4"/>
      <c r="H15" s="8"/>
      <c r="I15" s="8"/>
      <c r="J15" s="8"/>
    </row>
    <row r="16" spans="3:11" ht="14.1" customHeight="1">
      <c r="C16" s="4"/>
      <c r="D16" s="4" t="s">
        <v>11</v>
      </c>
      <c r="E16" s="4"/>
      <c r="F16" s="4"/>
      <c r="G16" s="4"/>
      <c r="H16" s="8">
        <v>17878599877</v>
      </c>
      <c r="I16" s="8"/>
      <c r="J16" s="8">
        <v>21654457319</v>
      </c>
    </row>
    <row r="17" spans="3:10" ht="14.1" customHeight="1">
      <c r="C17" s="4"/>
      <c r="D17" s="4" t="s">
        <v>12</v>
      </c>
      <c r="E17" s="13" t="s">
        <v>13</v>
      </c>
      <c r="F17" s="4"/>
      <c r="G17" s="4"/>
      <c r="H17" s="8">
        <v>3733356908</v>
      </c>
      <c r="I17" s="8"/>
      <c r="J17" s="8">
        <v>4784868309</v>
      </c>
    </row>
    <row r="18" spans="3:10" ht="14.1" customHeight="1">
      <c r="C18" s="4"/>
      <c r="D18" s="4"/>
      <c r="E18" s="4"/>
      <c r="F18" s="4"/>
      <c r="G18" s="4"/>
      <c r="H18" s="10">
        <v>21611956785</v>
      </c>
      <c r="I18" s="11"/>
      <c r="J18" s="10">
        <v>26439325628</v>
      </c>
    </row>
    <row r="19" spans="3:10" ht="14.1" customHeight="1">
      <c r="C19" s="9" t="s">
        <v>14</v>
      </c>
      <c r="D19" s="9"/>
      <c r="E19" s="4"/>
      <c r="F19" s="4"/>
      <c r="G19" s="4"/>
      <c r="H19" s="8"/>
      <c r="I19" s="8"/>
      <c r="J19" s="8"/>
    </row>
    <row r="20" spans="3:10" ht="14.1" customHeight="1">
      <c r="C20" s="4"/>
      <c r="D20" s="4" t="s">
        <v>15</v>
      </c>
      <c r="E20" s="4"/>
      <c r="F20" s="4"/>
      <c r="G20" s="4"/>
      <c r="H20" s="8">
        <v>29397187789</v>
      </c>
      <c r="I20" s="8"/>
      <c r="J20" s="8">
        <v>16878485566</v>
      </c>
    </row>
    <row r="21" spans="3:10" ht="14.1" customHeight="1">
      <c r="C21" s="4"/>
      <c r="D21" s="4"/>
      <c r="E21" s="4"/>
      <c r="F21" s="4"/>
      <c r="G21" s="4"/>
      <c r="H21" s="10">
        <v>29397187789</v>
      </c>
      <c r="I21" s="11"/>
      <c r="J21" s="10">
        <v>16878485566</v>
      </c>
    </row>
    <row r="22" spans="3:10" ht="14.1" customHeight="1">
      <c r="C22" s="9" t="s">
        <v>16</v>
      </c>
      <c r="D22" s="9"/>
      <c r="E22" s="4"/>
      <c r="F22" s="4"/>
      <c r="G22" s="4"/>
    </row>
    <row r="23" spans="3:10" ht="14.1" customHeight="1">
      <c r="C23" s="9"/>
      <c r="D23" s="4" t="s">
        <v>17</v>
      </c>
      <c r="E23" s="4"/>
      <c r="F23" s="4"/>
      <c r="G23" s="4"/>
      <c r="H23" s="8">
        <v>93787575</v>
      </c>
      <c r="I23" s="8"/>
      <c r="J23" s="8">
        <v>107798326</v>
      </c>
    </row>
    <row r="24" spans="3:10" ht="14.1" customHeight="1">
      <c r="C24" s="9"/>
      <c r="D24" s="4"/>
      <c r="E24" s="4"/>
      <c r="F24" s="4"/>
      <c r="G24" s="4"/>
      <c r="H24" s="10">
        <v>93787575</v>
      </c>
      <c r="I24" s="8"/>
      <c r="J24" s="10">
        <v>107798326</v>
      </c>
    </row>
    <row r="25" spans="3:10" ht="14.1" customHeight="1">
      <c r="C25" s="9"/>
      <c r="D25" s="4"/>
      <c r="E25" s="4"/>
      <c r="F25" s="4"/>
      <c r="G25" s="4"/>
      <c r="H25" s="11"/>
      <c r="I25" s="8"/>
      <c r="J25" s="11"/>
    </row>
    <row r="26" spans="3:10" ht="14.1" customHeight="1">
      <c r="C26" s="3" t="s">
        <v>18</v>
      </c>
      <c r="D26" s="3"/>
      <c r="E26" s="4"/>
      <c r="F26" s="4"/>
      <c r="G26" s="14"/>
      <c r="H26" s="10">
        <v>60341466330</v>
      </c>
      <c r="I26" s="11"/>
      <c r="J26" s="10">
        <v>47703590685</v>
      </c>
    </row>
    <row r="27" spans="3:10" ht="14.1" customHeight="1">
      <c r="C27" s="4" t="s">
        <v>19</v>
      </c>
      <c r="D27" s="4" t="s">
        <v>19</v>
      </c>
      <c r="E27" s="4"/>
      <c r="F27" s="4"/>
      <c r="G27" s="4"/>
      <c r="H27" s="8"/>
      <c r="I27" s="8"/>
      <c r="J27" s="8"/>
    </row>
    <row r="28" spans="3:10" ht="14.1" customHeight="1">
      <c r="C28" s="3" t="s">
        <v>20</v>
      </c>
      <c r="D28" s="15"/>
      <c r="E28" s="14"/>
      <c r="F28" s="14"/>
      <c r="G28" s="14"/>
      <c r="H28" s="11"/>
      <c r="I28" s="11"/>
      <c r="J28" s="11"/>
    </row>
    <row r="29" spans="3:10" ht="14.1" customHeight="1">
      <c r="C29" s="9" t="s">
        <v>21</v>
      </c>
      <c r="D29" s="9"/>
      <c r="E29" s="14"/>
      <c r="F29" s="14"/>
    </row>
    <row r="30" spans="3:10" ht="14.1" customHeight="1">
      <c r="C30" s="9"/>
      <c r="D30" s="4" t="s">
        <v>22</v>
      </c>
      <c r="E30" s="4"/>
      <c r="F30" s="4"/>
      <c r="G30" s="4"/>
      <c r="H30" s="8">
        <v>0</v>
      </c>
      <c r="I30" s="8"/>
      <c r="J30" s="8">
        <v>0</v>
      </c>
    </row>
    <row r="31" spans="3:10" ht="14.1" customHeight="1">
      <c r="C31" s="9"/>
      <c r="D31" s="4"/>
      <c r="E31" s="4"/>
      <c r="F31" s="4"/>
      <c r="G31" s="4"/>
      <c r="H31" s="10">
        <v>0</v>
      </c>
      <c r="I31" s="11"/>
      <c r="J31" s="10">
        <v>0</v>
      </c>
    </row>
    <row r="32" spans="3:10" ht="14.1" customHeight="1">
      <c r="C32" s="9" t="s">
        <v>10</v>
      </c>
      <c r="D32" s="9"/>
      <c r="E32" s="14"/>
      <c r="F32" s="14"/>
    </row>
    <row r="33" spans="3:11" ht="14.1" customHeight="1">
      <c r="C33" s="9"/>
      <c r="D33" s="4" t="s">
        <v>23</v>
      </c>
      <c r="E33" s="4"/>
      <c r="F33" s="4"/>
      <c r="G33" s="4"/>
      <c r="H33" s="8">
        <v>661665759</v>
      </c>
      <c r="I33" s="8"/>
      <c r="J33" s="8">
        <v>21858305</v>
      </c>
    </row>
    <row r="34" spans="3:11" ht="14.1" customHeight="1">
      <c r="C34" s="9"/>
      <c r="D34" s="4"/>
      <c r="E34" s="14"/>
      <c r="F34" s="14"/>
      <c r="G34" s="14"/>
      <c r="H34" s="10">
        <v>661665759</v>
      </c>
      <c r="I34" s="11"/>
      <c r="J34" s="10">
        <v>21858305</v>
      </c>
    </row>
    <row r="35" spans="3:11" ht="14.1" customHeight="1">
      <c r="C35" s="9" t="s">
        <v>24</v>
      </c>
      <c r="D35" s="9"/>
      <c r="E35" s="14"/>
      <c r="F35" s="14"/>
    </row>
    <row r="36" spans="3:11" ht="14.1" customHeight="1">
      <c r="C36" s="9"/>
      <c r="D36" s="4" t="s">
        <v>25</v>
      </c>
      <c r="E36" s="4"/>
      <c r="F36" s="4" t="s">
        <v>26</v>
      </c>
      <c r="G36" s="4"/>
      <c r="H36" s="8">
        <v>123886574714</v>
      </c>
      <c r="I36" s="8"/>
      <c r="J36" s="8">
        <v>120877526242</v>
      </c>
    </row>
    <row r="37" spans="3:11" ht="14.1" customHeight="1">
      <c r="C37" s="9"/>
      <c r="D37" s="4" t="s">
        <v>27</v>
      </c>
      <c r="E37" s="4"/>
      <c r="F37" s="4" t="s">
        <v>26</v>
      </c>
      <c r="G37" s="4"/>
      <c r="H37" s="16">
        <v>-66008290164</v>
      </c>
      <c r="I37" s="8"/>
      <c r="J37" s="16">
        <v>-56467932081</v>
      </c>
      <c r="K37" s="17"/>
    </row>
    <row r="38" spans="3:11" ht="14.1" customHeight="1">
      <c r="C38" s="9"/>
      <c r="D38" s="4"/>
      <c r="E38" s="4"/>
      <c r="F38" s="4"/>
      <c r="G38" s="4"/>
      <c r="H38" s="18">
        <v>57878284550</v>
      </c>
      <c r="I38" s="11"/>
      <c r="J38" s="18">
        <v>64409594161</v>
      </c>
    </row>
    <row r="39" spans="3:11" ht="14.1" customHeight="1">
      <c r="C39" s="9"/>
      <c r="D39" s="4"/>
      <c r="E39" s="4"/>
      <c r="F39" s="4"/>
      <c r="G39" s="16"/>
      <c r="H39" s="19"/>
      <c r="I39" s="11"/>
      <c r="J39" s="19"/>
    </row>
    <row r="40" spans="3:11" ht="14.1" customHeight="1">
      <c r="C40" s="9" t="s">
        <v>28</v>
      </c>
      <c r="D40" s="4"/>
      <c r="E40" s="4"/>
      <c r="F40" s="4"/>
      <c r="G40" s="20"/>
      <c r="H40" s="8"/>
      <c r="I40" s="20"/>
      <c r="J40" s="19"/>
    </row>
    <row r="41" spans="3:11" ht="14.1" customHeight="1">
      <c r="C41" s="4"/>
      <c r="D41" s="4" t="s">
        <v>29</v>
      </c>
      <c r="E41" s="4" t="s">
        <v>30</v>
      </c>
      <c r="F41" s="4"/>
      <c r="H41" s="8">
        <v>10701367</v>
      </c>
      <c r="I41" s="8"/>
      <c r="J41" s="8">
        <v>11081819</v>
      </c>
    </row>
    <row r="42" spans="3:11" ht="14.1" customHeight="1">
      <c r="C42" s="4"/>
      <c r="D42" s="4" t="s">
        <v>31</v>
      </c>
      <c r="E42" s="4" t="s">
        <v>30</v>
      </c>
      <c r="F42" s="4"/>
      <c r="H42" s="8">
        <v>46603232</v>
      </c>
      <c r="I42" s="8"/>
      <c r="J42" s="8">
        <v>27652364</v>
      </c>
    </row>
    <row r="43" spans="3:11" ht="14.1" customHeight="1">
      <c r="C43" s="4"/>
      <c r="D43" s="4"/>
      <c r="E43" s="4"/>
      <c r="F43" s="4"/>
      <c r="H43" s="18">
        <v>57304599</v>
      </c>
      <c r="I43" s="19"/>
      <c r="J43" s="18">
        <v>38734183</v>
      </c>
    </row>
    <row r="44" spans="3:11" ht="14.1" customHeight="1">
      <c r="C44" s="9"/>
      <c r="D44" s="4"/>
      <c r="E44" s="4"/>
      <c r="F44" s="4"/>
      <c r="G44" s="4"/>
      <c r="H44" s="19"/>
      <c r="I44" s="11"/>
      <c r="J44" s="19"/>
    </row>
    <row r="45" spans="3:11" ht="14.1" customHeight="1">
      <c r="C45" s="9" t="s">
        <v>16</v>
      </c>
      <c r="D45" s="9"/>
      <c r="E45" s="4"/>
      <c r="F45" s="4"/>
      <c r="G45" s="4"/>
      <c r="H45" s="20"/>
      <c r="I45" s="8"/>
      <c r="J45" s="20"/>
    </row>
    <row r="46" spans="3:11" ht="14.1" customHeight="1">
      <c r="C46" s="9"/>
      <c r="D46" s="4" t="s">
        <v>32</v>
      </c>
      <c r="E46" s="4"/>
      <c r="F46" s="4"/>
      <c r="G46" s="4"/>
      <c r="H46" s="8">
        <v>1447328952</v>
      </c>
      <c r="I46" s="8"/>
      <c r="J46" s="8">
        <v>1325715761</v>
      </c>
    </row>
    <row r="47" spans="3:11" ht="14.1" customHeight="1">
      <c r="C47" s="9"/>
      <c r="D47" s="4"/>
      <c r="E47" s="4"/>
      <c r="F47" s="4"/>
      <c r="G47" s="4"/>
      <c r="H47" s="21">
        <v>1447328952</v>
      </c>
      <c r="I47" s="11"/>
      <c r="J47" s="18">
        <v>1325715761</v>
      </c>
    </row>
    <row r="48" spans="3:11" ht="14.1" customHeight="1">
      <c r="C48" s="3" t="s">
        <v>33</v>
      </c>
      <c r="D48" s="3"/>
      <c r="E48" s="14"/>
      <c r="F48" s="14"/>
      <c r="G48" s="14"/>
      <c r="H48" s="22">
        <v>60044583860</v>
      </c>
      <c r="I48" s="10"/>
      <c r="J48" s="10">
        <v>65795902410</v>
      </c>
    </row>
    <row r="49" spans="3:16" ht="14.1" customHeight="1">
      <c r="C49" s="4"/>
      <c r="D49" s="4"/>
      <c r="E49" s="14"/>
      <c r="F49" s="14"/>
      <c r="G49" s="14"/>
      <c r="H49" s="23"/>
      <c r="I49" s="8"/>
      <c r="J49" s="8"/>
    </row>
    <row r="50" spans="3:16" ht="16.5" customHeight="1" thickBot="1">
      <c r="C50" s="3" t="s">
        <v>34</v>
      </c>
      <c r="D50" s="24"/>
      <c r="E50" s="24"/>
      <c r="F50" s="24"/>
      <c r="G50" s="24"/>
      <c r="H50" s="25">
        <v>120386050190</v>
      </c>
      <c r="I50" s="11"/>
      <c r="J50" s="26">
        <v>113499493095</v>
      </c>
      <c r="K50" s="11"/>
    </row>
    <row r="51" spans="3:16" ht="18.75" thickTop="1">
      <c r="C51" s="24"/>
      <c r="D51" s="24"/>
      <c r="E51" s="24"/>
      <c r="F51" s="24"/>
      <c r="G51" s="24"/>
      <c r="H51" s="11"/>
      <c r="I51" s="11"/>
      <c r="J51" s="11"/>
    </row>
    <row r="52" spans="3:16" ht="14.1" customHeight="1">
      <c r="C52" s="683" t="s">
        <v>35</v>
      </c>
      <c r="D52" s="683"/>
      <c r="E52" s="683"/>
      <c r="F52" s="683"/>
      <c r="G52" s="683"/>
      <c r="H52" s="683"/>
      <c r="I52" s="683"/>
      <c r="J52" s="8"/>
    </row>
    <row r="53" spans="3:16" ht="14.1" customHeight="1">
      <c r="C53" s="27"/>
      <c r="D53" s="27"/>
      <c r="E53" s="27"/>
      <c r="F53" s="27"/>
      <c r="G53" s="27"/>
      <c r="H53" s="28"/>
      <c r="I53" s="27"/>
      <c r="J53" s="8"/>
      <c r="K53" s="29"/>
    </row>
    <row r="54" spans="3:16" ht="12.75" customHeight="1">
      <c r="C54" s="30"/>
      <c r="D54" s="31"/>
      <c r="E54" s="31"/>
      <c r="F54" s="31"/>
      <c r="G54" s="32"/>
      <c r="H54" s="31"/>
      <c r="I54" s="33"/>
      <c r="J54" s="34"/>
    </row>
    <row r="55" spans="3:16" ht="12.75" customHeight="1">
      <c r="C55" s="35"/>
      <c r="D55" s="4"/>
      <c r="E55" s="4"/>
      <c r="F55" s="4"/>
      <c r="G55" s="36"/>
      <c r="H55" s="4"/>
      <c r="I55" s="37"/>
      <c r="J55" s="38"/>
    </row>
    <row r="56" spans="3:16" ht="12.75" customHeight="1">
      <c r="C56" s="35"/>
      <c r="D56" s="4"/>
      <c r="E56" s="4"/>
      <c r="F56" s="4"/>
      <c r="G56" s="36"/>
      <c r="H56" s="4"/>
      <c r="I56" s="37"/>
      <c r="J56" s="39"/>
    </row>
    <row r="57" spans="3:16" ht="12.75" customHeight="1">
      <c r="C57" s="40" t="s">
        <v>36</v>
      </c>
      <c r="D57" s="41"/>
      <c r="E57" s="41" t="s">
        <v>37</v>
      </c>
      <c r="F57" s="41"/>
      <c r="G57" s="42" t="s">
        <v>38</v>
      </c>
      <c r="H57" s="4"/>
      <c r="I57" s="43"/>
      <c r="J57" s="39"/>
      <c r="K57" s="44"/>
      <c r="L57" s="45"/>
      <c r="M57" s="45"/>
      <c r="N57" s="45"/>
      <c r="O57" s="45"/>
      <c r="P57" s="45"/>
    </row>
    <row r="58" spans="3:16" ht="12.75" customHeight="1">
      <c r="C58" s="46" t="s">
        <v>39</v>
      </c>
      <c r="D58" s="47"/>
      <c r="E58" s="48" t="s">
        <v>40</v>
      </c>
      <c r="F58" s="48"/>
      <c r="G58" s="49" t="s">
        <v>41</v>
      </c>
      <c r="H58" s="4"/>
      <c r="I58" s="50"/>
      <c r="J58" s="38"/>
      <c r="K58" s="44"/>
    </row>
    <row r="59" spans="3:16" ht="12.75" customHeight="1">
      <c r="C59" s="46"/>
      <c r="D59" s="47"/>
      <c r="E59" s="4"/>
      <c r="F59" s="48"/>
      <c r="G59" s="48"/>
      <c r="H59" s="4"/>
      <c r="I59" s="41"/>
      <c r="J59" s="51"/>
      <c r="K59" s="44"/>
    </row>
    <row r="60" spans="3:16" ht="12.75" customHeight="1">
      <c r="C60" s="35"/>
      <c r="D60" s="4"/>
      <c r="E60" s="13"/>
      <c r="F60" s="52"/>
      <c r="G60" s="52"/>
      <c r="H60" s="52"/>
      <c r="I60" s="13"/>
      <c r="J60" s="53"/>
    </row>
    <row r="61" spans="3:16" ht="12.75" customHeight="1">
      <c r="C61" s="54"/>
      <c r="D61" s="55"/>
      <c r="E61" s="55"/>
      <c r="F61" s="55"/>
      <c r="G61" s="55"/>
      <c r="H61" s="55"/>
      <c r="I61" s="55"/>
      <c r="J61" s="56"/>
    </row>
    <row r="62" spans="3:16" ht="14.1" customHeight="1">
      <c r="C62" s="57"/>
      <c r="D62" s="57"/>
      <c r="E62" s="57"/>
      <c r="F62" s="57"/>
      <c r="G62" s="14"/>
      <c r="H62" s="8"/>
      <c r="I62" s="8"/>
      <c r="J62" s="8"/>
    </row>
    <row r="66" ht="14.1" customHeight="1"/>
    <row r="67" ht="18.75" customHeight="1"/>
    <row r="68" ht="14.1" customHeight="1"/>
    <row r="69" ht="14.1" customHeight="1"/>
    <row r="70" ht="14.1" customHeight="1"/>
    <row r="71" ht="14.1" customHeight="1"/>
    <row r="72" ht="14.1" customHeight="1"/>
    <row r="73" ht="14.1" customHeight="1"/>
    <row r="74" ht="14.1" customHeight="1"/>
    <row r="75" ht="14.1" customHeight="1"/>
    <row r="76" ht="14.1" customHeight="1"/>
    <row r="77" ht="14.1" customHeight="1"/>
    <row r="78" ht="14.1" customHeight="1"/>
    <row r="79" ht="14.1" customHeight="1"/>
    <row r="80" ht="14.1" customHeight="1"/>
    <row r="81" ht="14.1" customHeight="1"/>
    <row r="82" ht="14.1" customHeight="1"/>
    <row r="83" ht="14.1" customHeight="1"/>
    <row r="84" ht="14.1" customHeight="1"/>
    <row r="85" ht="14.1" customHeight="1"/>
    <row r="86" ht="18" customHeight="1"/>
    <row r="87" ht="14.1" customHeight="1"/>
    <row r="88" ht="14.25" customHeight="1"/>
    <row r="89" ht="14.1" customHeight="1"/>
    <row r="90" ht="14.1" customHeight="1"/>
    <row r="91" ht="14.1" customHeight="1"/>
    <row r="92" ht="14.1" customHeight="1"/>
    <row r="93" ht="18" customHeight="1"/>
    <row r="94" ht="14.1" customHeight="1"/>
    <row r="95" ht="14.1" customHeight="1"/>
    <row r="108" spans="3:10">
      <c r="C108" s="4"/>
      <c r="D108" s="4"/>
      <c r="E108" s="4"/>
      <c r="F108" s="4"/>
      <c r="G108" s="4"/>
      <c r="H108" s="11"/>
      <c r="I108" s="11"/>
      <c r="J108" s="11"/>
    </row>
    <row r="109" spans="3:10">
      <c r="C109" s="4"/>
      <c r="D109" s="4"/>
      <c r="E109" s="4"/>
      <c r="F109" s="4"/>
      <c r="G109" s="4"/>
      <c r="H109" s="11"/>
      <c r="I109" s="11"/>
      <c r="J109" s="11"/>
    </row>
    <row r="110" spans="3:10">
      <c r="C110" s="4"/>
      <c r="D110" s="4"/>
      <c r="E110" s="4"/>
      <c r="F110" s="4"/>
      <c r="G110" s="4"/>
      <c r="H110" s="11"/>
      <c r="I110" s="11"/>
      <c r="J110" s="11"/>
    </row>
  </sheetData>
  <mergeCells count="4">
    <mergeCell ref="C2:J2"/>
    <mergeCell ref="C3:J3"/>
    <mergeCell ref="C4:J4"/>
    <mergeCell ref="C52:I52"/>
  </mergeCells>
  <printOptions horizontalCentered="1"/>
  <pageMargins left="0.82677165354330717" right="0.98425196850393704" top="1.9685039370078741" bottom="1.4960629921259843" header="7.874015748031496E-2" footer="1.2204724409448819"/>
  <pageSetup paperSize="9" scale="71" orientation="portrait" r:id="rId1"/>
  <headerFooter alignWithMargins="0">
    <oddFooter>&amp;C&amp;"Times New Roman,Normal"4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L48"/>
  <sheetViews>
    <sheetView showGridLines="0" view="pageBreakPreview" topLeftCell="A10" zoomScaleSheetLayoutView="100" workbookViewId="0">
      <selection activeCell="A10" sqref="A1:IV65536"/>
    </sheetView>
  </sheetViews>
  <sheetFormatPr baseColWidth="10" defaultRowHeight="12.75"/>
  <cols>
    <col min="1" max="1" width="4.7109375" style="58" customWidth="1"/>
    <col min="2" max="2" width="2.85546875" style="58" customWidth="1"/>
    <col min="3" max="3" width="15.42578125" style="58" customWidth="1"/>
    <col min="4" max="4" width="11.85546875" style="58" customWidth="1"/>
    <col min="5" max="5" width="11.140625" style="58" customWidth="1"/>
    <col min="6" max="6" width="16.42578125" style="58" customWidth="1"/>
    <col min="7" max="7" width="17.140625" style="58" customWidth="1"/>
    <col min="8" max="8" width="2.7109375" style="58" customWidth="1"/>
    <col min="9" max="9" width="16.7109375" style="58" customWidth="1"/>
    <col min="10" max="10" width="15" style="58" customWidth="1"/>
    <col min="11" max="11" width="14.7109375" style="58" bestFit="1" customWidth="1"/>
    <col min="12" max="16384" width="11.42578125" style="58"/>
  </cols>
  <sheetData>
    <row r="2" spans="2:11" ht="20.25">
      <c r="B2" s="684" t="s">
        <v>0</v>
      </c>
      <c r="C2" s="684"/>
      <c r="D2" s="684"/>
      <c r="E2" s="684"/>
      <c r="F2" s="684"/>
      <c r="G2" s="684"/>
      <c r="H2" s="684"/>
      <c r="I2" s="684"/>
    </row>
    <row r="3" spans="2:11" ht="18">
      <c r="B3" s="685" t="s">
        <v>1</v>
      </c>
      <c r="C3" s="685"/>
      <c r="D3" s="685"/>
      <c r="E3" s="685"/>
      <c r="F3" s="685"/>
      <c r="G3" s="685"/>
      <c r="H3" s="685"/>
      <c r="I3" s="685"/>
    </row>
    <row r="4" spans="2:11">
      <c r="B4" s="686" t="s">
        <v>2</v>
      </c>
      <c r="C4" s="686"/>
      <c r="D4" s="686"/>
      <c r="E4" s="686"/>
      <c r="F4" s="686"/>
      <c r="G4" s="686"/>
      <c r="H4" s="686"/>
      <c r="I4" s="686"/>
    </row>
    <row r="5" spans="2:11">
      <c r="B5" s="59"/>
      <c r="C5" s="60"/>
      <c r="D5" s="61"/>
      <c r="E5" s="61"/>
      <c r="F5" s="61"/>
      <c r="G5" s="62"/>
      <c r="H5" s="62"/>
      <c r="I5" s="62"/>
    </row>
    <row r="6" spans="2:11" ht="18">
      <c r="B6" s="63" t="s">
        <v>42</v>
      </c>
      <c r="C6" s="64"/>
      <c r="D6" s="61"/>
      <c r="E6" s="61"/>
      <c r="F6" s="61"/>
      <c r="G6" s="65">
        <v>43465</v>
      </c>
      <c r="H6" s="66"/>
      <c r="I6" s="65">
        <v>43100</v>
      </c>
    </row>
    <row r="7" spans="2:11">
      <c r="B7" s="67" t="s">
        <v>43</v>
      </c>
      <c r="C7" s="60"/>
      <c r="D7" s="61"/>
      <c r="E7" s="61"/>
      <c r="F7" s="61"/>
      <c r="G7" s="62"/>
      <c r="H7" s="62"/>
      <c r="I7" s="62"/>
      <c r="J7" s="62"/>
    </row>
    <row r="8" spans="2:11">
      <c r="B8" s="60"/>
      <c r="C8" s="59" t="s">
        <v>44</v>
      </c>
      <c r="D8" s="59"/>
      <c r="E8" s="59"/>
      <c r="F8" s="59"/>
      <c r="G8" s="62">
        <v>26533049446</v>
      </c>
      <c r="H8" s="62"/>
      <c r="I8" s="62">
        <v>20641099985</v>
      </c>
      <c r="J8" s="62"/>
      <c r="K8" s="68"/>
    </row>
    <row r="9" spans="2:11">
      <c r="B9" s="60"/>
      <c r="C9" s="59" t="s">
        <v>45</v>
      </c>
      <c r="D9" s="59"/>
      <c r="E9" s="59"/>
      <c r="F9" s="59"/>
      <c r="G9" s="62">
        <v>4063800304</v>
      </c>
      <c r="H9" s="62"/>
      <c r="I9" s="62">
        <v>3789617645</v>
      </c>
      <c r="J9" s="62"/>
      <c r="K9" s="68"/>
    </row>
    <row r="10" spans="2:11">
      <c r="B10" s="60"/>
      <c r="C10" s="59" t="s">
        <v>46</v>
      </c>
      <c r="D10" s="59"/>
      <c r="E10" s="59"/>
      <c r="F10" s="59"/>
      <c r="G10" s="62">
        <v>427090380</v>
      </c>
      <c r="H10" s="62"/>
      <c r="I10" s="62">
        <v>473668812</v>
      </c>
      <c r="J10" s="62"/>
      <c r="K10" s="68"/>
    </row>
    <row r="11" spans="2:11">
      <c r="B11" s="60"/>
      <c r="C11" s="59" t="s">
        <v>47</v>
      </c>
      <c r="D11" s="59"/>
      <c r="E11" s="59"/>
      <c r="F11" s="59"/>
      <c r="G11" s="62">
        <v>77517685</v>
      </c>
      <c r="H11" s="62"/>
      <c r="I11" s="62">
        <v>0</v>
      </c>
      <c r="J11" s="62"/>
      <c r="K11" s="68"/>
    </row>
    <row r="12" spans="2:11">
      <c r="B12" s="60"/>
      <c r="C12" s="59" t="s">
        <v>48</v>
      </c>
      <c r="D12" s="59"/>
      <c r="E12" s="59"/>
      <c r="F12" s="59"/>
      <c r="G12" s="62">
        <v>454559602</v>
      </c>
      <c r="H12" s="62"/>
      <c r="I12" s="62">
        <v>74161844</v>
      </c>
      <c r="J12" s="62"/>
      <c r="K12" s="68"/>
    </row>
    <row r="13" spans="2:11">
      <c r="B13" s="60"/>
      <c r="C13" s="59" t="s">
        <v>49</v>
      </c>
      <c r="D13" s="59"/>
      <c r="E13" s="59"/>
      <c r="F13" s="59"/>
      <c r="G13" s="62">
        <v>186501287</v>
      </c>
      <c r="H13" s="62"/>
      <c r="I13" s="62">
        <v>2861565826</v>
      </c>
      <c r="J13" s="62"/>
      <c r="K13" s="68"/>
    </row>
    <row r="14" spans="2:11">
      <c r="B14" s="59"/>
      <c r="C14" s="59"/>
      <c r="D14" s="59"/>
      <c r="E14" s="59"/>
      <c r="F14" s="59"/>
      <c r="G14" s="69">
        <v>31742518704</v>
      </c>
      <c r="H14" s="70"/>
      <c r="I14" s="69">
        <v>27840114112</v>
      </c>
      <c r="J14" s="70"/>
      <c r="K14" s="68"/>
    </row>
    <row r="15" spans="2:11">
      <c r="B15" s="59"/>
      <c r="C15" s="59"/>
      <c r="D15" s="59"/>
      <c r="E15" s="59"/>
      <c r="F15" s="59"/>
      <c r="G15" s="69"/>
      <c r="H15" s="70"/>
      <c r="I15" s="69"/>
      <c r="J15" s="70"/>
    </row>
    <row r="16" spans="2:11">
      <c r="B16" s="61" t="s">
        <v>50</v>
      </c>
      <c r="C16" s="61"/>
      <c r="D16" s="61"/>
      <c r="E16" s="61"/>
      <c r="F16" s="61"/>
      <c r="G16" s="69">
        <v>31742518704</v>
      </c>
      <c r="H16" s="70"/>
      <c r="I16" s="69">
        <v>27840114112</v>
      </c>
      <c r="J16" s="70"/>
      <c r="K16" s="68"/>
    </row>
    <row r="17" spans="2:11">
      <c r="B17" s="59"/>
      <c r="C17" s="59"/>
      <c r="D17" s="59"/>
      <c r="E17" s="59"/>
      <c r="F17" s="59"/>
      <c r="G17" s="62"/>
      <c r="H17" s="62"/>
      <c r="I17" s="62"/>
      <c r="J17" s="62"/>
      <c r="K17" s="68"/>
    </row>
    <row r="18" spans="2:11">
      <c r="B18" s="67" t="s">
        <v>51</v>
      </c>
      <c r="C18" s="60"/>
      <c r="D18" s="61"/>
      <c r="E18" s="61"/>
      <c r="F18" s="61"/>
      <c r="G18" s="70"/>
      <c r="H18" s="70"/>
      <c r="I18" s="70"/>
      <c r="J18" s="70"/>
    </row>
    <row r="19" spans="2:11">
      <c r="B19" s="60"/>
      <c r="C19" s="59" t="s">
        <v>44</v>
      </c>
      <c r="D19" s="59"/>
      <c r="E19" s="59"/>
      <c r="F19" s="62"/>
      <c r="G19" s="62">
        <v>0</v>
      </c>
      <c r="H19" s="62"/>
      <c r="I19" s="62">
        <v>1930528586</v>
      </c>
      <c r="J19" s="62"/>
    </row>
    <row r="20" spans="2:11">
      <c r="B20" s="60"/>
      <c r="C20" s="59" t="s">
        <v>49</v>
      </c>
      <c r="D20" s="59"/>
      <c r="E20" s="59"/>
      <c r="F20" s="59"/>
      <c r="G20" s="62">
        <v>687163767</v>
      </c>
      <c r="H20" s="62"/>
      <c r="I20" s="62">
        <v>737614607</v>
      </c>
      <c r="J20" s="62"/>
      <c r="K20" s="68"/>
    </row>
    <row r="21" spans="2:11">
      <c r="B21" s="59"/>
      <c r="C21" s="59"/>
      <c r="D21" s="59"/>
      <c r="E21" s="59"/>
      <c r="F21" s="59"/>
      <c r="G21" s="69">
        <v>687163767</v>
      </c>
      <c r="H21" s="62"/>
      <c r="I21" s="69">
        <v>2668143193</v>
      </c>
      <c r="J21" s="62"/>
    </row>
    <row r="22" spans="2:11">
      <c r="B22" s="59"/>
      <c r="C22" s="59"/>
      <c r="D22" s="59"/>
      <c r="E22" s="59"/>
      <c r="F22" s="59"/>
      <c r="G22" s="69"/>
      <c r="H22" s="62"/>
      <c r="I22" s="69"/>
      <c r="J22" s="62"/>
    </row>
    <row r="23" spans="2:11">
      <c r="B23" s="61" t="s">
        <v>52</v>
      </c>
      <c r="E23" s="59"/>
      <c r="F23" s="59"/>
      <c r="G23" s="69">
        <v>687163767</v>
      </c>
      <c r="H23" s="62"/>
      <c r="I23" s="69">
        <v>2668143193</v>
      </c>
      <c r="J23" s="62"/>
      <c r="K23" s="68"/>
    </row>
    <row r="24" spans="2:11">
      <c r="B24" s="61"/>
      <c r="E24" s="59"/>
      <c r="F24" s="59"/>
      <c r="G24" s="71"/>
      <c r="H24" s="62"/>
      <c r="I24" s="71"/>
      <c r="J24" s="62"/>
    </row>
    <row r="25" spans="2:11" ht="13.5" thickBot="1">
      <c r="B25" s="61" t="s">
        <v>53</v>
      </c>
      <c r="E25" s="59"/>
      <c r="F25" s="59"/>
      <c r="G25" s="72">
        <v>32429682471</v>
      </c>
      <c r="H25" s="62"/>
      <c r="I25" s="72">
        <v>30508257305</v>
      </c>
      <c r="J25" s="73"/>
    </row>
    <row r="26" spans="2:11" ht="16.5" thickTop="1">
      <c r="B26" s="63"/>
      <c r="E26" s="59"/>
      <c r="F26" s="59"/>
      <c r="G26" s="62"/>
      <c r="H26" s="62"/>
      <c r="I26" s="62"/>
      <c r="J26" s="62"/>
      <c r="K26" s="68"/>
    </row>
    <row r="27" spans="2:11" ht="18">
      <c r="B27" s="63" t="s">
        <v>54</v>
      </c>
      <c r="C27" s="74"/>
      <c r="D27" s="74"/>
      <c r="E27" s="59"/>
      <c r="F27" s="59"/>
      <c r="G27" s="62"/>
      <c r="H27" s="62"/>
      <c r="I27" s="62"/>
      <c r="J27" s="75"/>
    </row>
    <row r="28" spans="2:11">
      <c r="B28" s="59"/>
      <c r="C28" s="59" t="s">
        <v>55</v>
      </c>
      <c r="D28" s="59"/>
      <c r="E28" s="59"/>
      <c r="F28" s="59"/>
      <c r="G28" s="62">
        <v>100000000000</v>
      </c>
      <c r="H28" s="62"/>
      <c r="I28" s="62">
        <v>100000000000</v>
      </c>
      <c r="J28" s="62"/>
    </row>
    <row r="29" spans="2:11">
      <c r="B29" s="59"/>
      <c r="C29" s="59" t="s">
        <v>56</v>
      </c>
      <c r="D29" s="59"/>
      <c r="E29" s="59"/>
      <c r="F29" s="59"/>
      <c r="G29" s="76">
        <v>-43320500000</v>
      </c>
      <c r="H29" s="76"/>
      <c r="I29" s="76">
        <v>-43320500000</v>
      </c>
      <c r="J29" s="62"/>
    </row>
    <row r="30" spans="2:11">
      <c r="B30" s="59"/>
      <c r="C30" s="59" t="s">
        <v>57</v>
      </c>
      <c r="D30" s="59"/>
      <c r="E30" s="59"/>
      <c r="F30" s="59"/>
      <c r="G30" s="62">
        <v>76961</v>
      </c>
      <c r="H30" s="62"/>
      <c r="I30" s="62">
        <v>76961</v>
      </c>
      <c r="J30" s="62"/>
    </row>
    <row r="31" spans="2:11">
      <c r="B31" s="59"/>
      <c r="C31" s="59" t="s">
        <v>58</v>
      </c>
      <c r="D31" s="59"/>
      <c r="E31" s="59"/>
      <c r="F31" s="59"/>
      <c r="G31" s="62">
        <v>25668074777</v>
      </c>
      <c r="H31" s="62"/>
      <c r="I31" s="62">
        <v>22751995951</v>
      </c>
      <c r="J31" s="62"/>
    </row>
    <row r="32" spans="2:11">
      <c r="B32" s="59"/>
      <c r="C32" s="59" t="s">
        <v>59</v>
      </c>
      <c r="D32" s="59"/>
      <c r="E32" s="59"/>
      <c r="F32" s="59"/>
      <c r="G32" s="62">
        <v>0</v>
      </c>
      <c r="H32" s="62"/>
      <c r="I32" s="62">
        <v>0</v>
      </c>
      <c r="J32" s="62"/>
    </row>
    <row r="33" spans="2:12">
      <c r="B33" s="59"/>
      <c r="C33" s="59" t="s">
        <v>60</v>
      </c>
      <c r="D33" s="59"/>
      <c r="E33" s="59"/>
      <c r="F33" s="59"/>
      <c r="G33" s="62">
        <v>5608715981</v>
      </c>
      <c r="H33" s="62"/>
      <c r="I33" s="62">
        <v>3559662878</v>
      </c>
      <c r="J33" s="62"/>
    </row>
    <row r="34" spans="2:12" ht="13.5" thickBot="1">
      <c r="B34" s="61" t="s">
        <v>61</v>
      </c>
      <c r="D34" s="59"/>
      <c r="E34" s="59"/>
      <c r="F34" s="59"/>
      <c r="G34" s="72">
        <v>87956367719</v>
      </c>
      <c r="H34" s="70"/>
      <c r="I34" s="72">
        <v>82991235790</v>
      </c>
      <c r="J34" s="77"/>
      <c r="K34" s="78"/>
    </row>
    <row r="35" spans="2:12" ht="14.25" thickTop="1" thickBot="1">
      <c r="B35" s="61"/>
      <c r="D35" s="59"/>
      <c r="E35" s="59"/>
      <c r="F35" s="59"/>
      <c r="G35" s="72"/>
      <c r="H35" s="70"/>
      <c r="I35" s="72"/>
      <c r="J35" s="70"/>
    </row>
    <row r="36" spans="2:12" ht="19.5" thickTop="1" thickBot="1">
      <c r="B36" s="63" t="s">
        <v>62</v>
      </c>
      <c r="C36" s="79"/>
      <c r="D36" s="64"/>
      <c r="E36" s="64"/>
      <c r="F36" s="61"/>
      <c r="G36" s="72">
        <v>120386050190</v>
      </c>
      <c r="H36" s="70"/>
      <c r="I36" s="72">
        <v>113499493095</v>
      </c>
      <c r="J36" s="70">
        <v>0</v>
      </c>
      <c r="K36" s="70">
        <v>0</v>
      </c>
      <c r="L36" s="70">
        <v>0</v>
      </c>
    </row>
    <row r="37" spans="2:12" ht="13.5" thickTop="1">
      <c r="B37" s="59"/>
      <c r="C37" s="59"/>
      <c r="D37" s="59"/>
      <c r="E37" s="59"/>
      <c r="F37" s="59"/>
      <c r="G37" s="62"/>
      <c r="H37" s="62"/>
      <c r="I37" s="62"/>
      <c r="J37" s="62"/>
      <c r="K37" s="68"/>
    </row>
    <row r="38" spans="2:12">
      <c r="B38" s="59"/>
      <c r="C38" s="59"/>
      <c r="D38" s="59"/>
      <c r="E38" s="59"/>
      <c r="F38" s="59"/>
      <c r="G38" s="62"/>
      <c r="H38" s="62"/>
      <c r="I38" s="70"/>
      <c r="K38" s="68"/>
    </row>
    <row r="39" spans="2:12" ht="15" customHeight="1">
      <c r="B39" s="687" t="s">
        <v>35</v>
      </c>
      <c r="C39" s="687"/>
      <c r="D39" s="687"/>
      <c r="E39" s="687"/>
      <c r="F39" s="687"/>
      <c r="G39" s="687"/>
      <c r="H39" s="687"/>
      <c r="I39" s="70"/>
    </row>
    <row r="40" spans="2:12" ht="18" customHeight="1">
      <c r="B40" s="59"/>
      <c r="C40" s="59"/>
      <c r="D40" s="59"/>
      <c r="E40" s="59"/>
      <c r="F40" s="59"/>
      <c r="G40" s="80"/>
      <c r="H40" s="70"/>
      <c r="I40" s="70"/>
    </row>
    <row r="41" spans="2:12" ht="12.75" customHeight="1">
      <c r="B41" s="81"/>
      <c r="C41" s="82"/>
      <c r="D41" s="82"/>
      <c r="E41" s="82"/>
      <c r="F41" s="83"/>
      <c r="G41" s="82"/>
      <c r="H41" s="84"/>
      <c r="I41" s="85"/>
    </row>
    <row r="42" spans="2:12" ht="12.75" customHeight="1">
      <c r="B42" s="86"/>
      <c r="C42" s="59"/>
      <c r="D42" s="59"/>
      <c r="E42" s="59"/>
      <c r="F42" s="87"/>
      <c r="G42" s="59"/>
      <c r="H42" s="88"/>
      <c r="I42" s="89"/>
    </row>
    <row r="43" spans="2:12" ht="12.75" customHeight="1">
      <c r="B43" s="86"/>
      <c r="C43" s="59"/>
      <c r="D43" s="59"/>
      <c r="E43" s="59"/>
      <c r="F43" s="87"/>
      <c r="G43" s="59"/>
      <c r="H43" s="88"/>
      <c r="I43" s="89"/>
    </row>
    <row r="44" spans="2:12" ht="12.75" customHeight="1">
      <c r="B44" s="90" t="s">
        <v>36</v>
      </c>
      <c r="C44" s="91"/>
      <c r="D44" s="41" t="s">
        <v>37</v>
      </c>
      <c r="E44" s="91"/>
      <c r="F44" s="92" t="s">
        <v>63</v>
      </c>
      <c r="G44" s="59"/>
      <c r="H44" s="43"/>
      <c r="I44" s="93"/>
    </row>
    <row r="45" spans="2:12" ht="12.75" customHeight="1">
      <c r="B45" s="94" t="s">
        <v>39</v>
      </c>
      <c r="C45" s="95"/>
      <c r="D45" s="96" t="s">
        <v>40</v>
      </c>
      <c r="E45" s="96"/>
      <c r="F45" s="97" t="s">
        <v>41</v>
      </c>
      <c r="G45" s="59"/>
      <c r="H45" s="50"/>
      <c r="I45" s="93"/>
    </row>
    <row r="46" spans="2:12" ht="12.75" customHeight="1">
      <c r="B46" s="94"/>
      <c r="C46" s="95"/>
      <c r="D46" s="59"/>
      <c r="E46" s="96"/>
      <c r="F46" s="96"/>
      <c r="G46" s="59"/>
      <c r="H46" s="91"/>
      <c r="I46" s="98"/>
    </row>
    <row r="47" spans="2:12" ht="12.75" customHeight="1">
      <c r="B47" s="86"/>
      <c r="C47" s="59"/>
      <c r="D47" s="99"/>
      <c r="E47" s="100"/>
      <c r="F47" s="100"/>
      <c r="G47" s="100"/>
      <c r="H47" s="99"/>
      <c r="I47" s="101"/>
    </row>
    <row r="48" spans="2:12" ht="12.75" customHeight="1">
      <c r="B48" s="102"/>
      <c r="C48" s="103"/>
      <c r="D48" s="103"/>
      <c r="E48" s="103"/>
      <c r="F48" s="103"/>
      <c r="G48" s="103"/>
      <c r="H48" s="103"/>
      <c r="I48" s="104"/>
    </row>
  </sheetData>
  <mergeCells count="4">
    <mergeCell ref="B2:I2"/>
    <mergeCell ref="B3:I3"/>
    <mergeCell ref="B4:I4"/>
    <mergeCell ref="B39:H39"/>
  </mergeCells>
  <printOptions horizontalCentered="1"/>
  <pageMargins left="0.74803149606299213" right="0.74803149606299213" top="1.9685039370078741" bottom="1.4960629921259843" header="0" footer="1.2204724409448819"/>
  <pageSetup paperSize="9" scale="85" orientation="portrait" r:id="rId1"/>
  <headerFooter alignWithMargins="0">
    <oddFooter>&amp;C&amp;"Times New Roman,Normal"5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51"/>
  <sheetViews>
    <sheetView showGridLines="0" view="pageBreakPreview" topLeftCell="A19" zoomScaleSheetLayoutView="100" workbookViewId="0">
      <selection activeCell="A19" sqref="A1:IV65536"/>
    </sheetView>
  </sheetViews>
  <sheetFormatPr baseColWidth="10" defaultRowHeight="12.75"/>
  <cols>
    <col min="1" max="1" width="3.5703125" style="58" customWidth="1"/>
    <col min="2" max="2" width="15.28515625" style="58" customWidth="1"/>
    <col min="3" max="3" width="12.5703125" style="58" customWidth="1"/>
    <col min="4" max="4" width="10.7109375" style="58" customWidth="1"/>
    <col min="5" max="5" width="11" style="58" customWidth="1"/>
    <col min="6" max="6" width="15.28515625" style="58" bestFit="1" customWidth="1"/>
    <col min="7" max="7" width="2.85546875" style="59" customWidth="1"/>
    <col min="8" max="8" width="20.7109375" style="58" customWidth="1"/>
    <col min="9" max="10" width="13.85546875" style="58" bestFit="1" customWidth="1"/>
    <col min="11" max="11" width="12.28515625" style="58" bestFit="1" customWidth="1"/>
    <col min="12" max="16384" width="11.42578125" style="58"/>
  </cols>
  <sheetData>
    <row r="1" spans="1:10" ht="15" customHeight="1">
      <c r="B1" s="105"/>
      <c r="C1" s="105"/>
      <c r="D1" s="105"/>
      <c r="E1" s="105"/>
      <c r="F1" s="105"/>
      <c r="G1" s="105"/>
      <c r="H1" s="105"/>
    </row>
    <row r="2" spans="1:10" ht="20.25">
      <c r="A2" s="684" t="s">
        <v>64</v>
      </c>
      <c r="B2" s="684"/>
      <c r="C2" s="684"/>
      <c r="D2" s="684"/>
      <c r="E2" s="684"/>
      <c r="F2" s="684"/>
      <c r="G2" s="684"/>
      <c r="H2" s="684"/>
    </row>
    <row r="3" spans="1:10" ht="20.25" customHeight="1">
      <c r="A3" s="688" t="s">
        <v>65</v>
      </c>
      <c r="B3" s="688"/>
      <c r="C3" s="688"/>
      <c r="D3" s="688"/>
      <c r="E3" s="688"/>
      <c r="F3" s="688"/>
      <c r="G3" s="688"/>
      <c r="H3" s="688"/>
    </row>
    <row r="4" spans="1:10">
      <c r="A4" s="688" t="s">
        <v>1</v>
      </c>
      <c r="B4" s="688"/>
      <c r="C4" s="688"/>
      <c r="D4" s="688"/>
      <c r="E4" s="688"/>
      <c r="F4" s="688"/>
      <c r="G4" s="688"/>
      <c r="H4" s="688"/>
    </row>
    <row r="5" spans="1:10">
      <c r="A5" s="686" t="s">
        <v>2</v>
      </c>
      <c r="B5" s="686"/>
      <c r="C5" s="686"/>
      <c r="D5" s="686"/>
      <c r="E5" s="686"/>
      <c r="F5" s="686"/>
      <c r="G5" s="686"/>
      <c r="H5" s="686"/>
    </row>
    <row r="6" spans="1:10" ht="10.5" customHeight="1">
      <c r="A6" s="106"/>
      <c r="B6" s="106"/>
      <c r="C6" s="106"/>
      <c r="D6" s="106"/>
      <c r="E6" s="106"/>
      <c r="F6" s="106"/>
      <c r="G6" s="106"/>
      <c r="H6" s="106"/>
    </row>
    <row r="8" spans="1:10" ht="18">
      <c r="A8" s="64"/>
      <c r="B8" s="64"/>
      <c r="C8" s="59"/>
      <c r="D8" s="59"/>
      <c r="E8" s="59"/>
      <c r="F8" s="65">
        <v>43465</v>
      </c>
      <c r="G8" s="107"/>
      <c r="H8" s="65">
        <v>43100</v>
      </c>
    </row>
    <row r="9" spans="1:10">
      <c r="A9" s="60" t="s">
        <v>66</v>
      </c>
      <c r="B9" s="59"/>
      <c r="C9" s="59"/>
      <c r="D9" s="59"/>
      <c r="E9" s="59"/>
      <c r="F9" s="108"/>
      <c r="G9" s="108"/>
      <c r="H9" s="108"/>
    </row>
    <row r="10" spans="1:10">
      <c r="A10" s="59"/>
      <c r="B10" s="59" t="s">
        <v>67</v>
      </c>
      <c r="C10" s="59"/>
      <c r="D10" s="109" t="s">
        <v>68</v>
      </c>
      <c r="E10" s="59"/>
      <c r="F10" s="108">
        <v>115130530656</v>
      </c>
      <c r="G10" s="108"/>
      <c r="H10" s="108">
        <v>111885070683</v>
      </c>
    </row>
    <row r="11" spans="1:10">
      <c r="A11" s="59" t="s">
        <v>69</v>
      </c>
      <c r="B11" s="59" t="s">
        <v>70</v>
      </c>
      <c r="C11" s="59"/>
      <c r="D11" s="109" t="s">
        <v>71</v>
      </c>
      <c r="E11" s="59"/>
      <c r="F11" s="108">
        <v>-86394680000</v>
      </c>
      <c r="G11" s="108"/>
      <c r="H11" s="108">
        <v>-84696580485</v>
      </c>
    </row>
    <row r="12" spans="1:10">
      <c r="A12" s="61" t="s">
        <v>72</v>
      </c>
      <c r="B12" s="61"/>
      <c r="C12" s="61"/>
      <c r="D12" s="61"/>
      <c r="E12" s="61"/>
      <c r="F12" s="110">
        <v>28735850656</v>
      </c>
      <c r="G12" s="111"/>
      <c r="H12" s="110">
        <v>27188490198</v>
      </c>
    </row>
    <row r="13" spans="1:10">
      <c r="A13" s="61"/>
      <c r="B13" s="61"/>
      <c r="C13" s="61"/>
      <c r="D13" s="61"/>
      <c r="E13" s="61"/>
      <c r="F13" s="111"/>
      <c r="G13" s="111"/>
      <c r="H13" s="111"/>
    </row>
    <row r="14" spans="1:10">
      <c r="A14" s="61"/>
      <c r="B14" s="61"/>
      <c r="C14" s="61"/>
      <c r="D14" s="61"/>
      <c r="E14" s="61"/>
      <c r="F14" s="111"/>
      <c r="G14" s="111"/>
      <c r="H14" s="111"/>
    </row>
    <row r="15" spans="1:10">
      <c r="A15" s="60" t="s">
        <v>73</v>
      </c>
      <c r="B15" s="60"/>
      <c r="C15" s="60"/>
      <c r="D15" s="61"/>
      <c r="E15" s="61"/>
      <c r="F15" s="111"/>
      <c r="G15" s="111"/>
      <c r="H15" s="111"/>
    </row>
    <row r="16" spans="1:10">
      <c r="A16" s="59"/>
      <c r="B16" s="59" t="s">
        <v>74</v>
      </c>
      <c r="C16" s="59"/>
      <c r="D16" s="59" t="s">
        <v>75</v>
      </c>
      <c r="E16" s="59"/>
      <c r="F16" s="108">
        <v>1811179903</v>
      </c>
      <c r="G16" s="108"/>
      <c r="H16" s="108">
        <v>1335381365</v>
      </c>
      <c r="J16" s="112"/>
    </row>
    <row r="17" spans="1:9">
      <c r="A17" s="59"/>
      <c r="B17" s="59"/>
      <c r="C17" s="59"/>
      <c r="D17" s="62"/>
      <c r="E17" s="59"/>
      <c r="F17" s="108"/>
      <c r="G17" s="108"/>
      <c r="H17" s="108"/>
    </row>
    <row r="18" spans="1:9">
      <c r="A18" s="60" t="s">
        <v>76</v>
      </c>
      <c r="B18" s="59"/>
      <c r="C18" s="59"/>
      <c r="D18" s="59"/>
      <c r="E18" s="59"/>
      <c r="F18" s="108"/>
      <c r="G18" s="108"/>
      <c r="H18" s="108"/>
    </row>
    <row r="19" spans="1:9">
      <c r="A19" s="60"/>
      <c r="B19" s="59"/>
      <c r="C19" s="59"/>
      <c r="D19" s="59"/>
      <c r="E19" s="59"/>
      <c r="F19" s="108"/>
      <c r="G19" s="108"/>
      <c r="H19" s="108"/>
    </row>
    <row r="20" spans="1:9" hidden="1">
      <c r="A20" s="59"/>
      <c r="B20" s="59" t="s">
        <v>76</v>
      </c>
      <c r="C20" s="59"/>
      <c r="D20" s="109" t="s">
        <v>77</v>
      </c>
      <c r="E20" s="59"/>
      <c r="F20" s="113">
        <v>0</v>
      </c>
      <c r="G20" s="108"/>
      <c r="H20" s="113">
        <v>0</v>
      </c>
    </row>
    <row r="21" spans="1:9">
      <c r="A21" s="59"/>
      <c r="B21" s="59" t="s">
        <v>78</v>
      </c>
      <c r="C21" s="59"/>
      <c r="D21" s="114" t="s">
        <v>79</v>
      </c>
      <c r="E21" s="59"/>
      <c r="F21" s="108">
        <v>-12551614589</v>
      </c>
      <c r="G21" s="108"/>
      <c r="H21" s="108">
        <v>-11603025147</v>
      </c>
      <c r="I21" s="112"/>
    </row>
    <row r="22" spans="1:9">
      <c r="A22" s="59"/>
      <c r="B22" s="59" t="s">
        <v>80</v>
      </c>
      <c r="C22" s="59"/>
      <c r="D22" s="109" t="s">
        <v>81</v>
      </c>
      <c r="E22" s="59"/>
      <c r="F22" s="108">
        <v>-9142510520</v>
      </c>
      <c r="G22" s="108"/>
      <c r="H22" s="108">
        <v>-6547492072</v>
      </c>
      <c r="I22" s="112"/>
    </row>
    <row r="23" spans="1:9">
      <c r="A23" s="59"/>
      <c r="B23" s="59" t="s">
        <v>82</v>
      </c>
      <c r="C23" s="59"/>
      <c r="D23" s="109" t="s">
        <v>83</v>
      </c>
      <c r="E23" s="59"/>
      <c r="F23" s="108">
        <v>-2269944915</v>
      </c>
      <c r="G23" s="108"/>
      <c r="H23" s="108">
        <v>-3872761660</v>
      </c>
    </row>
    <row r="24" spans="1:9">
      <c r="A24" s="59"/>
      <c r="B24" s="59"/>
      <c r="C24" s="59"/>
      <c r="D24" s="59"/>
      <c r="E24" s="59"/>
      <c r="F24" s="108"/>
      <c r="G24" s="108"/>
      <c r="H24" s="108"/>
    </row>
    <row r="25" spans="1:9">
      <c r="A25" s="60" t="s">
        <v>84</v>
      </c>
      <c r="B25" s="59"/>
      <c r="C25" s="59"/>
      <c r="D25" s="59"/>
      <c r="E25" s="59"/>
      <c r="F25" s="108"/>
      <c r="G25" s="108"/>
      <c r="H25" s="108"/>
      <c r="I25" s="112"/>
    </row>
    <row r="26" spans="1:9">
      <c r="A26" s="59"/>
      <c r="B26" s="59"/>
      <c r="C26" s="59"/>
      <c r="D26" s="59"/>
      <c r="E26" s="59"/>
      <c r="F26" s="108"/>
      <c r="G26" s="108"/>
      <c r="H26" s="108"/>
    </row>
    <row r="27" spans="1:9">
      <c r="A27" s="59"/>
      <c r="B27" s="59" t="s">
        <v>85</v>
      </c>
      <c r="C27" s="59"/>
      <c r="D27" s="114" t="s">
        <v>86</v>
      </c>
      <c r="E27" s="59"/>
      <c r="F27" s="108">
        <v>1080938268</v>
      </c>
      <c r="G27" s="108"/>
      <c r="H27" s="108">
        <v>-791839339</v>
      </c>
    </row>
    <row r="28" spans="1:9">
      <c r="A28" s="59"/>
      <c r="B28" s="59" t="s">
        <v>87</v>
      </c>
      <c r="C28" s="59"/>
      <c r="D28" s="114"/>
      <c r="E28" s="59"/>
      <c r="F28" s="108">
        <v>0</v>
      </c>
      <c r="G28" s="108"/>
      <c r="H28" s="108">
        <v>0</v>
      </c>
    </row>
    <row r="29" spans="1:9">
      <c r="A29" s="59"/>
      <c r="B29" s="59" t="s">
        <v>88</v>
      </c>
      <c r="C29" s="59"/>
      <c r="D29" s="114"/>
      <c r="E29" s="59"/>
      <c r="F29" s="108">
        <v>-665829</v>
      </c>
      <c r="G29" s="108"/>
      <c r="H29" s="108">
        <v>-14388409</v>
      </c>
    </row>
    <row r="30" spans="1:9">
      <c r="A30" s="59"/>
      <c r="B30" s="59" t="s">
        <v>89</v>
      </c>
      <c r="C30" s="59"/>
      <c r="D30" s="114"/>
      <c r="E30" s="59"/>
      <c r="F30" s="108">
        <v>0</v>
      </c>
      <c r="G30" s="108"/>
      <c r="H30" s="108">
        <v>-487617290</v>
      </c>
    </row>
    <row r="31" spans="1:9">
      <c r="A31" s="59"/>
      <c r="B31" s="59" t="s">
        <v>90</v>
      </c>
      <c r="C31" s="59"/>
      <c r="D31" s="114"/>
      <c r="E31" s="59"/>
      <c r="F31" s="108">
        <v>-727989982</v>
      </c>
      <c r="G31" s="108"/>
      <c r="H31" s="108">
        <v>-783404550</v>
      </c>
    </row>
    <row r="32" spans="1:9">
      <c r="A32" s="59"/>
      <c r="B32" s="59" t="s">
        <v>91</v>
      </c>
      <c r="C32" s="59"/>
      <c r="D32" s="114"/>
      <c r="E32" s="59"/>
      <c r="F32" s="108">
        <v>-18731080</v>
      </c>
      <c r="G32" s="108"/>
      <c r="H32" s="108">
        <v>-27434055</v>
      </c>
    </row>
    <row r="33" spans="1:11">
      <c r="A33" s="59"/>
      <c r="B33" s="59"/>
      <c r="C33" s="59"/>
      <c r="D33" s="59"/>
      <c r="E33" s="59"/>
      <c r="F33" s="108"/>
      <c r="G33" s="108"/>
      <c r="H33" s="108"/>
      <c r="K33" s="112"/>
    </row>
    <row r="34" spans="1:11">
      <c r="A34" s="61" t="s">
        <v>92</v>
      </c>
      <c r="B34" s="61"/>
      <c r="C34" s="61"/>
      <c r="D34" s="61"/>
      <c r="E34" s="61"/>
      <c r="F34" s="115">
        <v>6916511912</v>
      </c>
      <c r="G34" s="111"/>
      <c r="H34" s="115">
        <v>4395909041</v>
      </c>
    </row>
    <row r="35" spans="1:11">
      <c r="A35" s="59"/>
      <c r="B35" s="61"/>
      <c r="C35" s="61"/>
      <c r="D35" s="61"/>
      <c r="E35" s="61"/>
      <c r="F35" s="111"/>
      <c r="G35" s="111"/>
      <c r="H35" s="111"/>
    </row>
    <row r="36" spans="1:11">
      <c r="A36" s="59"/>
      <c r="B36" s="59" t="s">
        <v>93</v>
      </c>
      <c r="C36" s="61"/>
      <c r="D36" s="114" t="s">
        <v>94</v>
      </c>
      <c r="E36" s="61"/>
      <c r="F36" s="108">
        <v>-1012487006</v>
      </c>
      <c r="G36" s="111"/>
      <c r="H36" s="108">
        <v>-616450711</v>
      </c>
    </row>
    <row r="37" spans="1:11">
      <c r="A37" s="59"/>
      <c r="B37" s="59" t="s">
        <v>95</v>
      </c>
      <c r="C37" s="61"/>
      <c r="D37" s="114" t="s">
        <v>96</v>
      </c>
      <c r="E37" s="61"/>
      <c r="F37" s="108">
        <v>-295308925</v>
      </c>
      <c r="G37" s="111"/>
      <c r="H37" s="108">
        <v>-219795452</v>
      </c>
    </row>
    <row r="38" spans="1:11">
      <c r="A38" s="59"/>
      <c r="B38" s="61"/>
      <c r="C38" s="61"/>
      <c r="D38" s="61"/>
      <c r="E38" s="61"/>
      <c r="F38" s="111"/>
      <c r="G38" s="111"/>
      <c r="H38" s="111"/>
      <c r="J38" s="116" t="s">
        <v>97</v>
      </c>
      <c r="K38" s="116" t="s">
        <v>98</v>
      </c>
    </row>
    <row r="39" spans="1:11" ht="15.75" thickBot="1">
      <c r="A39" s="117" t="s">
        <v>60</v>
      </c>
      <c r="B39" s="117"/>
      <c r="C39" s="117"/>
      <c r="D39" s="61"/>
      <c r="E39" s="61"/>
      <c r="F39" s="118">
        <v>5608715981</v>
      </c>
      <c r="G39" s="111"/>
      <c r="H39" s="118">
        <v>3559662878</v>
      </c>
      <c r="J39" s="119">
        <v>0</v>
      </c>
      <c r="K39" s="119">
        <v>0</v>
      </c>
    </row>
    <row r="40" spans="1:11" ht="13.5" thickTop="1">
      <c r="A40" s="59"/>
      <c r="B40" s="60"/>
      <c r="C40" s="59"/>
      <c r="D40" s="59"/>
      <c r="E40" s="59"/>
      <c r="F40" s="62"/>
      <c r="G40" s="62"/>
      <c r="H40" s="62"/>
    </row>
    <row r="41" spans="1:11">
      <c r="A41" s="59"/>
      <c r="B41" s="59"/>
      <c r="C41" s="59"/>
      <c r="D41" s="59"/>
      <c r="E41" s="59"/>
      <c r="F41" s="62"/>
      <c r="H41" s="108"/>
    </row>
    <row r="42" spans="1:11">
      <c r="A42" s="687" t="s">
        <v>35</v>
      </c>
      <c r="B42" s="687"/>
      <c r="C42" s="687"/>
      <c r="D42" s="687"/>
      <c r="E42" s="687"/>
      <c r="F42" s="687"/>
      <c r="G42" s="687"/>
      <c r="H42" s="59"/>
    </row>
    <row r="43" spans="1:11">
      <c r="F43" s="59"/>
    </row>
    <row r="44" spans="1:11" ht="12.75" customHeight="1">
      <c r="A44" s="81"/>
      <c r="B44" s="82"/>
      <c r="C44" s="82"/>
      <c r="D44" s="82"/>
      <c r="E44" s="83"/>
      <c r="F44" s="82"/>
      <c r="G44" s="84"/>
      <c r="H44" s="85"/>
    </row>
    <row r="45" spans="1:11" ht="12.75" customHeight="1">
      <c r="A45" s="86"/>
      <c r="B45" s="59"/>
      <c r="C45" s="59"/>
      <c r="D45" s="59"/>
      <c r="E45" s="87"/>
      <c r="F45" s="59"/>
      <c r="G45" s="88"/>
      <c r="H45" s="89"/>
    </row>
    <row r="46" spans="1:11" ht="12.75" customHeight="1">
      <c r="A46" s="86"/>
      <c r="B46" s="59"/>
      <c r="C46" s="59"/>
      <c r="D46" s="59"/>
      <c r="E46" s="87"/>
      <c r="F46" s="59"/>
      <c r="G46" s="88"/>
      <c r="H46" s="89"/>
    </row>
    <row r="47" spans="1:11" ht="12.75" customHeight="1">
      <c r="A47" s="90" t="s">
        <v>36</v>
      </c>
      <c r="B47" s="91"/>
      <c r="C47" s="41" t="s">
        <v>37</v>
      </c>
      <c r="D47" s="91"/>
      <c r="E47" s="92" t="s">
        <v>38</v>
      </c>
      <c r="F47" s="59"/>
      <c r="G47" s="120"/>
      <c r="H47" s="93"/>
    </row>
    <row r="48" spans="1:11" ht="12.75" customHeight="1">
      <c r="A48" s="94" t="s">
        <v>39</v>
      </c>
      <c r="B48" s="95"/>
      <c r="C48" s="96" t="s">
        <v>40</v>
      </c>
      <c r="D48" s="96"/>
      <c r="E48" s="97" t="s">
        <v>41</v>
      </c>
      <c r="F48" s="59"/>
      <c r="G48" s="121"/>
      <c r="H48" s="93"/>
    </row>
    <row r="49" spans="1:8" ht="12.75" customHeight="1">
      <c r="A49" s="94"/>
      <c r="B49" s="95"/>
      <c r="C49" s="59"/>
      <c r="D49" s="96"/>
      <c r="E49" s="96"/>
      <c r="F49" s="59"/>
      <c r="G49" s="91"/>
      <c r="H49" s="98"/>
    </row>
    <row r="50" spans="1:8" ht="12.75" customHeight="1">
      <c r="A50" s="86"/>
      <c r="B50" s="59"/>
      <c r="C50" s="99"/>
      <c r="D50" s="100"/>
      <c r="E50" s="100"/>
      <c r="F50" s="100"/>
      <c r="G50" s="99"/>
      <c r="H50" s="101"/>
    </row>
    <row r="51" spans="1:8" ht="12.75" customHeight="1">
      <c r="A51" s="102"/>
      <c r="B51" s="103"/>
      <c r="C51" s="103"/>
      <c r="D51" s="103"/>
      <c r="E51" s="103"/>
      <c r="F51" s="103"/>
      <c r="G51" s="103"/>
      <c r="H51" s="104"/>
    </row>
  </sheetData>
  <mergeCells count="5">
    <mergeCell ref="A2:H2"/>
    <mergeCell ref="A3:H3"/>
    <mergeCell ref="A4:H4"/>
    <mergeCell ref="A5:H5"/>
    <mergeCell ref="A42:G42"/>
  </mergeCells>
  <printOptions horizontalCentered="1"/>
  <pageMargins left="0.6692913385826772" right="0.82677165354330717" top="2.1259842519685042" bottom="0.98425196850393704" header="2.0866141732283467" footer="0.98425196850393704"/>
  <pageSetup paperSize="9" scale="85" orientation="portrait" r:id="rId1"/>
  <headerFooter alignWithMargins="0">
    <oddFooter>&amp;C&amp;"Times New Roman,Normal"6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A2:Q57"/>
  <sheetViews>
    <sheetView showGridLines="0" view="pageBreakPreview" topLeftCell="A16" zoomScaleSheetLayoutView="100" workbookViewId="0">
      <selection activeCell="A16" sqref="A1:IV65536"/>
    </sheetView>
  </sheetViews>
  <sheetFormatPr baseColWidth="10" defaultRowHeight="12.75"/>
  <cols>
    <col min="1" max="1" width="2.7109375" style="123" customWidth="1"/>
    <col min="2" max="2" width="3.5703125" style="123" customWidth="1"/>
    <col min="3" max="3" width="2.7109375" style="123" customWidth="1"/>
    <col min="4" max="4" width="44.42578125" style="123" customWidth="1"/>
    <col min="5" max="5" width="13.5703125" style="123" customWidth="1"/>
    <col min="6" max="6" width="16.7109375" style="125" customWidth="1"/>
    <col min="7" max="7" width="2.42578125" style="125" customWidth="1"/>
    <col min="8" max="8" width="18" style="125" customWidth="1"/>
    <col min="9" max="9" width="4.140625" style="123" customWidth="1"/>
    <col min="10" max="10" width="18" style="123" bestFit="1" customWidth="1"/>
    <col min="11" max="11" width="16.42578125" style="123" bestFit="1" customWidth="1"/>
    <col min="12" max="12" width="17.42578125" style="123" bestFit="1" customWidth="1"/>
    <col min="13" max="14" width="18.42578125" style="123" bestFit="1" customWidth="1"/>
    <col min="15" max="15" width="18.28515625" style="123" customWidth="1"/>
    <col min="16" max="16" width="17.42578125" style="123" customWidth="1"/>
    <col min="17" max="16384" width="11.42578125" style="123"/>
  </cols>
  <sheetData>
    <row r="2" spans="1:17" ht="18">
      <c r="A2" s="685" t="s">
        <v>99</v>
      </c>
      <c r="B2" s="685"/>
      <c r="C2" s="685"/>
      <c r="D2" s="685"/>
      <c r="E2" s="685"/>
      <c r="F2" s="685"/>
      <c r="G2" s="685"/>
      <c r="H2" s="685"/>
      <c r="I2" s="122"/>
    </row>
    <row r="3" spans="1:17" ht="20.25" customHeight="1">
      <c r="A3" s="689" t="s">
        <v>100</v>
      </c>
      <c r="B3" s="689"/>
      <c r="C3" s="689"/>
      <c r="D3" s="689"/>
      <c r="E3" s="689"/>
      <c r="F3" s="689"/>
      <c r="G3" s="689"/>
      <c r="H3" s="689"/>
      <c r="I3" s="689"/>
    </row>
    <row r="4" spans="1:17" ht="18">
      <c r="A4" s="689" t="s">
        <v>1</v>
      </c>
      <c r="B4" s="689"/>
      <c r="C4" s="689"/>
      <c r="D4" s="689"/>
      <c r="E4" s="689"/>
      <c r="F4" s="689"/>
      <c r="G4" s="689"/>
      <c r="H4" s="689"/>
      <c r="I4" s="124"/>
    </row>
    <row r="5" spans="1:17" ht="15">
      <c r="A5" s="690" t="s">
        <v>2</v>
      </c>
      <c r="B5" s="690"/>
      <c r="C5" s="690"/>
      <c r="D5" s="690"/>
      <c r="E5" s="690"/>
      <c r="F5" s="690"/>
      <c r="G5" s="690"/>
      <c r="H5" s="690"/>
    </row>
    <row r="6" spans="1:17" ht="23.25" customHeight="1">
      <c r="H6" s="126"/>
      <c r="I6" s="127"/>
    </row>
    <row r="7" spans="1:17" ht="10.5" customHeight="1">
      <c r="B7" s="127"/>
      <c r="C7" s="128"/>
      <c r="D7" s="127"/>
      <c r="E7" s="127"/>
      <c r="F7" s="129"/>
      <c r="G7" s="129"/>
      <c r="H7" s="129"/>
      <c r="I7" s="127"/>
    </row>
    <row r="8" spans="1:17" ht="15">
      <c r="B8" s="130"/>
      <c r="C8" s="131" t="s">
        <v>101</v>
      </c>
      <c r="D8" s="132"/>
      <c r="E8" s="132"/>
      <c r="F8" s="133">
        <v>43465</v>
      </c>
      <c r="G8" s="134"/>
      <c r="H8" s="133">
        <v>43100</v>
      </c>
      <c r="I8" s="135"/>
    </row>
    <row r="9" spans="1:17">
      <c r="B9" s="136"/>
      <c r="C9" s="137"/>
      <c r="D9" s="137"/>
      <c r="E9" s="137"/>
      <c r="F9" s="138"/>
      <c r="G9" s="138"/>
      <c r="H9" s="138"/>
      <c r="I9" s="139"/>
    </row>
    <row r="10" spans="1:17" ht="13.15" customHeight="1">
      <c r="B10" s="136"/>
      <c r="C10" s="137"/>
      <c r="D10" s="137" t="s">
        <v>102</v>
      </c>
      <c r="E10" s="137"/>
      <c r="F10" s="140">
        <v>117043931860</v>
      </c>
      <c r="G10" s="140"/>
      <c r="H10" s="140">
        <v>115859730047</v>
      </c>
      <c r="I10" s="141"/>
      <c r="J10" s="142"/>
      <c r="K10" s="142"/>
      <c r="L10" s="143"/>
      <c r="M10" s="143"/>
      <c r="N10" s="144"/>
      <c r="O10" s="142"/>
      <c r="P10" s="145"/>
      <c r="Q10" s="145"/>
    </row>
    <row r="11" spans="1:17" ht="13.15" customHeight="1">
      <c r="B11" s="136"/>
      <c r="C11" s="137"/>
      <c r="D11" s="137" t="s">
        <v>103</v>
      </c>
      <c r="E11" s="137"/>
      <c r="F11" s="146">
        <v>-88999263922</v>
      </c>
      <c r="G11" s="146"/>
      <c r="H11" s="146">
        <v>-71876886469</v>
      </c>
      <c r="I11" s="141"/>
      <c r="J11" s="142"/>
      <c r="K11" s="142"/>
      <c r="L11" s="143"/>
      <c r="M11" s="143"/>
      <c r="N11" s="144"/>
      <c r="O11" s="142"/>
      <c r="P11" s="145"/>
      <c r="Q11" s="145"/>
    </row>
    <row r="12" spans="1:17" ht="13.15" customHeight="1">
      <c r="B12" s="136"/>
      <c r="C12" s="137"/>
      <c r="D12" s="137" t="s">
        <v>104</v>
      </c>
      <c r="E12" s="137"/>
      <c r="F12" s="146">
        <v>-19614407215</v>
      </c>
      <c r="G12" s="146"/>
      <c r="H12" s="146">
        <v>-17251626461</v>
      </c>
      <c r="I12" s="141"/>
      <c r="J12" s="142"/>
      <c r="L12" s="143"/>
      <c r="M12" s="143"/>
      <c r="N12" s="143"/>
      <c r="O12" s="145"/>
      <c r="P12" s="145"/>
      <c r="Q12" s="145"/>
    </row>
    <row r="13" spans="1:17" ht="13.15" customHeight="1">
      <c r="B13" s="136"/>
      <c r="C13" s="137"/>
      <c r="D13" s="137" t="s">
        <v>105</v>
      </c>
      <c r="E13" s="137"/>
      <c r="F13" s="146">
        <v>0</v>
      </c>
      <c r="G13" s="146"/>
      <c r="H13" s="146">
        <v>0</v>
      </c>
      <c r="I13" s="141"/>
      <c r="J13" s="142"/>
      <c r="L13" s="143"/>
      <c r="M13" s="143"/>
      <c r="N13" s="143"/>
      <c r="O13" s="145"/>
      <c r="P13" s="145"/>
      <c r="Q13" s="145"/>
    </row>
    <row r="14" spans="1:17" ht="13.15" customHeight="1">
      <c r="B14" s="136"/>
      <c r="C14" s="137"/>
      <c r="D14" s="137" t="s">
        <v>106</v>
      </c>
      <c r="E14" s="137"/>
      <c r="F14" s="146">
        <v>0</v>
      </c>
      <c r="G14" s="146"/>
      <c r="H14" s="146">
        <v>0</v>
      </c>
      <c r="I14" s="141"/>
      <c r="J14" s="142"/>
      <c r="L14" s="143"/>
      <c r="M14" s="143"/>
      <c r="N14" s="143"/>
      <c r="O14" s="145"/>
      <c r="P14" s="145"/>
      <c r="Q14" s="145"/>
    </row>
    <row r="15" spans="1:17" s="58" customFormat="1" ht="13.15" customHeight="1">
      <c r="B15" s="35"/>
      <c r="C15" s="4"/>
      <c r="D15" s="4" t="s">
        <v>107</v>
      </c>
      <c r="E15" s="4"/>
      <c r="F15" s="146">
        <v>-758828184</v>
      </c>
      <c r="G15" s="146"/>
      <c r="H15" s="146">
        <v>0</v>
      </c>
      <c r="I15" s="147"/>
      <c r="J15" s="148"/>
      <c r="L15" s="149"/>
      <c r="M15" s="149"/>
      <c r="N15" s="149"/>
      <c r="O15" s="150"/>
      <c r="P15" s="150"/>
      <c r="Q15" s="150"/>
    </row>
    <row r="16" spans="1:17" ht="13.15" customHeight="1">
      <c r="B16" s="136"/>
      <c r="C16" s="137"/>
      <c r="D16" s="137" t="s">
        <v>108</v>
      </c>
      <c r="E16" s="137"/>
      <c r="F16" s="146">
        <v>-833055921</v>
      </c>
      <c r="G16" s="140"/>
      <c r="H16" s="146">
        <v>-1253472142</v>
      </c>
      <c r="I16" s="141"/>
      <c r="J16" s="142"/>
      <c r="L16" s="143"/>
      <c r="M16" s="143"/>
      <c r="N16" s="143"/>
      <c r="O16" s="145"/>
      <c r="P16" s="145"/>
      <c r="Q16" s="145"/>
    </row>
    <row r="17" spans="2:17" ht="6" customHeight="1">
      <c r="B17" s="136"/>
      <c r="C17" s="137"/>
      <c r="D17" s="137"/>
      <c r="E17" s="137"/>
      <c r="F17" s="146"/>
      <c r="G17" s="140"/>
      <c r="H17" s="140"/>
      <c r="I17" s="141"/>
      <c r="J17" s="142"/>
      <c r="L17" s="143"/>
      <c r="M17" s="143"/>
      <c r="N17" s="143"/>
      <c r="O17" s="145"/>
      <c r="P17" s="145"/>
      <c r="Q17" s="145"/>
    </row>
    <row r="18" spans="2:17" ht="13.15" customHeight="1">
      <c r="B18" s="136"/>
      <c r="C18" s="151" t="s">
        <v>109</v>
      </c>
      <c r="D18" s="152"/>
      <c r="E18" s="152"/>
      <c r="F18" s="153">
        <v>6838376618</v>
      </c>
      <c r="G18" s="153"/>
      <c r="H18" s="153">
        <v>25477744975</v>
      </c>
      <c r="I18" s="154"/>
      <c r="J18" s="155"/>
      <c r="M18" s="143"/>
      <c r="N18" s="143"/>
      <c r="O18" s="143"/>
      <c r="P18" s="142"/>
      <c r="Q18" s="145"/>
    </row>
    <row r="19" spans="2:17" ht="6.75" customHeight="1">
      <c r="B19" s="136"/>
      <c r="C19" s="137"/>
      <c r="D19" s="137"/>
      <c r="E19" s="137"/>
      <c r="F19" s="146"/>
      <c r="G19" s="140"/>
      <c r="H19" s="140"/>
      <c r="I19" s="156"/>
      <c r="M19" s="143"/>
      <c r="N19" s="143"/>
      <c r="O19" s="143"/>
      <c r="P19" s="142"/>
      <c r="Q19" s="145"/>
    </row>
    <row r="20" spans="2:17" ht="15">
      <c r="B20" s="136"/>
      <c r="C20" s="157" t="s">
        <v>110</v>
      </c>
      <c r="D20" s="137"/>
      <c r="E20" s="137"/>
      <c r="F20" s="146"/>
      <c r="G20" s="140"/>
      <c r="H20" s="140"/>
      <c r="I20" s="156"/>
      <c r="J20" s="142"/>
      <c r="M20" s="143"/>
      <c r="N20" s="143"/>
      <c r="O20" s="143"/>
      <c r="P20" s="142"/>
      <c r="Q20" s="145"/>
    </row>
    <row r="21" spans="2:17" ht="4.7" customHeight="1">
      <c r="B21" s="136"/>
      <c r="C21" s="137"/>
      <c r="D21" s="137" t="s">
        <v>19</v>
      </c>
      <c r="E21" s="137"/>
      <c r="F21" s="146"/>
      <c r="G21" s="140"/>
      <c r="H21" s="140"/>
      <c r="I21" s="156"/>
      <c r="J21" s="142"/>
      <c r="M21" s="143"/>
      <c r="N21" s="143"/>
      <c r="O21" s="143"/>
      <c r="P21" s="142"/>
      <c r="Q21" s="145"/>
    </row>
    <row r="22" spans="2:17">
      <c r="B22" s="136"/>
      <c r="C22" s="137"/>
      <c r="D22" s="137" t="s">
        <v>111</v>
      </c>
      <c r="E22" s="137"/>
      <c r="F22" s="146">
        <v>-6275462100</v>
      </c>
      <c r="G22" s="140"/>
      <c r="H22" s="140">
        <v>-1394992500</v>
      </c>
      <c r="I22" s="156"/>
      <c r="J22" s="142"/>
      <c r="M22" s="143"/>
      <c r="N22" s="143"/>
      <c r="O22" s="143"/>
      <c r="P22" s="142"/>
      <c r="Q22" s="145"/>
    </row>
    <row r="23" spans="2:17" ht="13.5" customHeight="1">
      <c r="B23" s="136"/>
      <c r="C23" s="137"/>
      <c r="D23" s="137" t="s">
        <v>112</v>
      </c>
      <c r="E23" s="137"/>
      <c r="F23" s="146">
        <v>-31610001</v>
      </c>
      <c r="G23" s="140"/>
      <c r="H23" s="140">
        <v>-25310001</v>
      </c>
      <c r="I23" s="156"/>
      <c r="J23" s="142"/>
      <c r="M23" s="143"/>
      <c r="N23" s="143"/>
      <c r="O23" s="143"/>
      <c r="P23" s="142"/>
      <c r="Q23" s="145"/>
    </row>
    <row r="24" spans="2:17" ht="13.5" customHeight="1">
      <c r="B24" s="136"/>
      <c r="C24" s="137"/>
      <c r="D24" s="137" t="s">
        <v>113</v>
      </c>
      <c r="E24" s="137"/>
      <c r="F24" s="146">
        <v>-854328544</v>
      </c>
      <c r="G24" s="140"/>
      <c r="H24" s="140">
        <v>1916821812</v>
      </c>
      <c r="I24" s="156"/>
      <c r="J24" s="142"/>
      <c r="M24" s="143"/>
      <c r="N24" s="143"/>
      <c r="O24" s="143"/>
      <c r="P24" s="142"/>
      <c r="Q24" s="145"/>
    </row>
    <row r="25" spans="2:17" ht="14.25" customHeight="1">
      <c r="B25" s="136"/>
      <c r="C25" s="137"/>
      <c r="D25" s="137" t="s">
        <v>114</v>
      </c>
      <c r="E25" s="137"/>
      <c r="F25" s="146">
        <v>-947941448</v>
      </c>
      <c r="G25" s="140"/>
      <c r="H25" s="140">
        <v>-1050469833</v>
      </c>
      <c r="I25" s="141"/>
      <c r="J25" s="142"/>
      <c r="M25" s="143"/>
      <c r="N25" s="143"/>
      <c r="O25" s="143"/>
      <c r="P25" s="142"/>
      <c r="Q25" s="145"/>
    </row>
    <row r="26" spans="2:17" ht="7.5" customHeight="1">
      <c r="B26" s="136"/>
      <c r="C26" s="137"/>
      <c r="D26" s="137" t="s">
        <v>19</v>
      </c>
      <c r="E26" s="137"/>
      <c r="F26" s="140"/>
      <c r="G26" s="140"/>
      <c r="H26" s="140"/>
      <c r="I26" s="141"/>
      <c r="J26" s="142"/>
      <c r="M26" s="143"/>
      <c r="N26" s="143"/>
      <c r="O26" s="143"/>
      <c r="P26" s="142"/>
      <c r="Q26" s="145"/>
    </row>
    <row r="27" spans="2:17">
      <c r="B27" s="136"/>
      <c r="C27" s="151" t="s">
        <v>115</v>
      </c>
      <c r="D27" s="152"/>
      <c r="E27" s="152"/>
      <c r="F27" s="153">
        <v>-8109342093</v>
      </c>
      <c r="G27" s="153"/>
      <c r="H27" s="153">
        <v>-553950522</v>
      </c>
      <c r="I27" s="154"/>
      <c r="J27" s="142"/>
      <c r="K27" s="143"/>
      <c r="L27" s="143"/>
      <c r="M27" s="143"/>
      <c r="N27" s="143"/>
      <c r="O27" s="143"/>
      <c r="P27" s="142"/>
      <c r="Q27" s="145"/>
    </row>
    <row r="28" spans="2:17" ht="7.5" customHeight="1">
      <c r="B28" s="136"/>
      <c r="C28" s="137"/>
      <c r="D28" s="137"/>
      <c r="E28" s="137"/>
      <c r="F28" s="140"/>
      <c r="G28" s="140"/>
      <c r="H28" s="140"/>
      <c r="I28" s="156"/>
      <c r="J28" s="142"/>
      <c r="K28" s="143"/>
      <c r="L28" s="143"/>
      <c r="M28" s="143"/>
      <c r="N28" s="143"/>
      <c r="O28" s="143"/>
      <c r="P28" s="142"/>
      <c r="Q28" s="145"/>
    </row>
    <row r="29" spans="2:17" ht="15">
      <c r="B29" s="136"/>
      <c r="C29" s="157" t="s">
        <v>116</v>
      </c>
      <c r="D29" s="137"/>
      <c r="E29" s="137"/>
      <c r="F29" s="140"/>
      <c r="G29" s="140"/>
      <c r="H29" s="140"/>
      <c r="I29" s="139"/>
      <c r="J29" s="143"/>
      <c r="K29" s="143"/>
      <c r="L29" s="143"/>
      <c r="M29" s="143"/>
      <c r="N29" s="143"/>
      <c r="O29" s="143"/>
      <c r="P29" s="142"/>
      <c r="Q29" s="145"/>
    </row>
    <row r="30" spans="2:17" ht="6.75" customHeight="1">
      <c r="B30" s="136"/>
      <c r="C30" s="137"/>
      <c r="D30" s="158" t="s">
        <v>19</v>
      </c>
      <c r="E30" s="158"/>
      <c r="F30" s="159"/>
      <c r="G30" s="159"/>
      <c r="H30" s="159"/>
      <c r="I30" s="139"/>
      <c r="K30" s="143"/>
      <c r="L30" s="143"/>
      <c r="M30" s="143"/>
      <c r="N30" s="143"/>
      <c r="O30" s="143"/>
      <c r="P30" s="142"/>
      <c r="Q30" s="145"/>
    </row>
    <row r="31" spans="2:17" ht="12.75" customHeight="1">
      <c r="B31" s="136"/>
      <c r="C31" s="137"/>
      <c r="D31" s="137" t="s">
        <v>117</v>
      </c>
      <c r="E31" s="137"/>
      <c r="F31" s="140">
        <v>3451689327</v>
      </c>
      <c r="G31" s="140"/>
      <c r="H31" s="140">
        <v>-23712942824</v>
      </c>
      <c r="I31" s="141"/>
      <c r="K31" s="143"/>
      <c r="L31" s="143"/>
      <c r="M31" s="143"/>
      <c r="N31" s="143"/>
      <c r="O31" s="143"/>
      <c r="P31" s="142"/>
      <c r="Q31" s="145"/>
    </row>
    <row r="32" spans="2:17" ht="12.75" customHeight="1">
      <c r="B32" s="136"/>
      <c r="C32" s="137"/>
      <c r="D32" s="137" t="s">
        <v>118</v>
      </c>
      <c r="E32" s="137"/>
      <c r="F32" s="146">
        <v>0</v>
      </c>
      <c r="G32" s="140"/>
      <c r="H32" s="140">
        <v>0</v>
      </c>
      <c r="I32" s="141"/>
      <c r="K32" s="143"/>
      <c r="L32" s="143"/>
      <c r="M32" s="143"/>
      <c r="N32" s="143"/>
      <c r="O32" s="143"/>
      <c r="P32" s="142"/>
      <c r="Q32" s="145"/>
    </row>
    <row r="33" spans="2:17" ht="12.75" customHeight="1">
      <c r="B33" s="136"/>
      <c r="C33" s="137"/>
      <c r="D33" s="137" t="s">
        <v>119</v>
      </c>
      <c r="E33" s="137"/>
      <c r="F33" s="146">
        <v>-1654088889</v>
      </c>
      <c r="G33" s="140"/>
      <c r="H33" s="140">
        <v>-3507514005</v>
      </c>
      <c r="I33" s="141"/>
      <c r="K33" s="143"/>
      <c r="L33" s="143"/>
      <c r="M33" s="143"/>
      <c r="N33" s="143"/>
      <c r="O33" s="143"/>
      <c r="P33" s="142"/>
      <c r="Q33" s="145"/>
    </row>
    <row r="34" spans="2:17">
      <c r="B34" s="136"/>
      <c r="C34" s="137"/>
      <c r="D34" s="137" t="s">
        <v>120</v>
      </c>
      <c r="E34" s="137"/>
      <c r="F34" s="146">
        <v>-2922482315</v>
      </c>
      <c r="G34" s="140"/>
      <c r="H34" s="140">
        <v>-355105</v>
      </c>
      <c r="I34" s="141"/>
      <c r="K34" s="160"/>
      <c r="L34" s="143"/>
      <c r="M34" s="143"/>
      <c r="N34" s="143"/>
      <c r="O34" s="161"/>
      <c r="P34" s="145"/>
      <c r="Q34" s="145"/>
    </row>
    <row r="35" spans="2:17" ht="6.75" customHeight="1">
      <c r="B35" s="136"/>
      <c r="C35" s="137"/>
      <c r="D35" s="137"/>
      <c r="E35" s="137"/>
      <c r="F35" s="146"/>
      <c r="G35" s="140"/>
      <c r="H35" s="140"/>
      <c r="I35" s="141"/>
      <c r="K35" s="143"/>
      <c r="L35" s="143"/>
      <c r="M35" s="143"/>
      <c r="N35" s="143"/>
      <c r="O35" s="161"/>
      <c r="P35" s="145"/>
      <c r="Q35" s="145"/>
    </row>
    <row r="36" spans="2:17">
      <c r="B36" s="136"/>
      <c r="C36" s="151" t="s">
        <v>121</v>
      </c>
      <c r="D36" s="152"/>
      <c r="E36" s="152"/>
      <c r="F36" s="153">
        <v>-1124881877</v>
      </c>
      <c r="G36" s="153"/>
      <c r="H36" s="153">
        <v>-27220811934</v>
      </c>
      <c r="I36" s="154"/>
      <c r="J36" s="125"/>
      <c r="Q36" s="145"/>
    </row>
    <row r="37" spans="2:17" ht="6.75" customHeight="1">
      <c r="B37" s="136"/>
      <c r="C37" s="137"/>
      <c r="D37" s="137"/>
      <c r="E37" s="137"/>
      <c r="F37" s="146"/>
      <c r="G37" s="140"/>
      <c r="H37" s="140"/>
      <c r="I37" s="139"/>
      <c r="J37" s="125"/>
      <c r="Q37" s="145"/>
    </row>
    <row r="38" spans="2:17" ht="6.75" customHeight="1">
      <c r="B38" s="136"/>
      <c r="C38" s="137"/>
      <c r="D38" s="137"/>
      <c r="E38" s="137"/>
      <c r="F38" s="146"/>
      <c r="G38" s="140"/>
      <c r="H38" s="140"/>
      <c r="I38" s="139"/>
      <c r="K38" s="143"/>
      <c r="L38" s="143"/>
      <c r="M38" s="143"/>
      <c r="N38" s="143"/>
      <c r="O38" s="161"/>
      <c r="P38" s="145"/>
      <c r="Q38" s="145"/>
    </row>
    <row r="39" spans="2:17" ht="13.5" customHeight="1">
      <c r="B39" s="136"/>
      <c r="C39" s="137"/>
      <c r="D39" s="137" t="s">
        <v>122</v>
      </c>
      <c r="E39" s="137"/>
      <c r="F39" s="146"/>
      <c r="G39" s="140"/>
      <c r="H39" s="140"/>
      <c r="I39" s="156"/>
      <c r="J39" s="142"/>
      <c r="M39" s="143"/>
      <c r="N39" s="143"/>
      <c r="O39" s="143"/>
      <c r="P39" s="142"/>
      <c r="Q39" s="145"/>
    </row>
    <row r="40" spans="2:17" ht="13.5" customHeight="1">
      <c r="B40" s="136"/>
      <c r="C40" s="137"/>
      <c r="D40" s="137" t="s">
        <v>123</v>
      </c>
      <c r="E40" s="137"/>
      <c r="F40" s="162">
        <v>1080938268</v>
      </c>
      <c r="G40" s="140"/>
      <c r="H40" s="162">
        <v>-791839339</v>
      </c>
      <c r="I40" s="156"/>
      <c r="J40" s="142"/>
      <c r="M40" s="143"/>
      <c r="N40" s="143"/>
      <c r="O40" s="143"/>
      <c r="P40" s="142"/>
      <c r="Q40" s="145"/>
    </row>
    <row r="41" spans="2:17" ht="6.75" customHeight="1">
      <c r="B41" s="136"/>
      <c r="C41" s="137"/>
      <c r="D41" s="137"/>
      <c r="E41" s="137"/>
      <c r="F41" s="146"/>
      <c r="G41" s="140"/>
      <c r="H41" s="140"/>
      <c r="I41" s="139"/>
      <c r="K41" s="143"/>
      <c r="L41" s="143"/>
      <c r="M41" s="143"/>
      <c r="N41" s="143"/>
      <c r="O41" s="161"/>
      <c r="P41" s="145"/>
      <c r="Q41" s="145"/>
    </row>
    <row r="42" spans="2:17">
      <c r="B42" s="136"/>
      <c r="C42" s="14" t="s">
        <v>124</v>
      </c>
      <c r="D42" s="137"/>
      <c r="E42" s="137"/>
      <c r="F42" s="163">
        <v>-1314909084</v>
      </c>
      <c r="G42" s="163"/>
      <c r="H42" s="163">
        <v>-3088856820</v>
      </c>
      <c r="I42" s="139"/>
      <c r="J42" s="125"/>
      <c r="K42" s="143"/>
      <c r="L42" s="143"/>
      <c r="M42" s="143"/>
      <c r="N42" s="143"/>
      <c r="O42" s="161"/>
      <c r="P42" s="145"/>
      <c r="Q42" s="145"/>
    </row>
    <row r="43" spans="2:17" ht="6.75" customHeight="1">
      <c r="B43" s="136"/>
      <c r="C43" s="137"/>
      <c r="D43" s="137"/>
      <c r="E43" s="137"/>
      <c r="F43" s="146"/>
      <c r="G43" s="140"/>
      <c r="H43" s="140"/>
      <c r="I43" s="139"/>
      <c r="K43" s="143"/>
      <c r="L43" s="143"/>
      <c r="M43" s="143"/>
      <c r="N43" s="143"/>
      <c r="O43" s="161"/>
      <c r="P43" s="145"/>
      <c r="Q43" s="145"/>
    </row>
    <row r="44" spans="2:17">
      <c r="B44" s="136"/>
      <c r="C44" s="14" t="s">
        <v>125</v>
      </c>
      <c r="D44" s="137"/>
      <c r="E44" s="137"/>
      <c r="F44" s="153">
        <v>2882988664.7727509</v>
      </c>
      <c r="G44" s="153"/>
      <c r="H44" s="153">
        <v>5971845484.7727509</v>
      </c>
      <c r="I44" s="139"/>
      <c r="J44" s="125"/>
      <c r="K44" s="164" t="s">
        <v>126</v>
      </c>
      <c r="L44" s="164" t="s">
        <v>127</v>
      </c>
      <c r="M44" s="164" t="s">
        <v>128</v>
      </c>
      <c r="N44" s="143"/>
      <c r="O44" s="161"/>
      <c r="P44" s="145"/>
      <c r="Q44" s="145"/>
    </row>
    <row r="45" spans="2:17" ht="8.25" customHeight="1">
      <c r="B45" s="136"/>
      <c r="C45" s="14"/>
      <c r="D45" s="137"/>
      <c r="E45" s="137"/>
      <c r="F45" s="146"/>
      <c r="G45" s="146"/>
      <c r="H45" s="146"/>
      <c r="I45" s="139"/>
      <c r="K45" s="143"/>
      <c r="L45" s="143"/>
      <c r="M45" s="143"/>
      <c r="N45" s="143"/>
      <c r="O45" s="161"/>
      <c r="P45" s="145"/>
      <c r="Q45" s="145"/>
    </row>
    <row r="46" spans="2:17" ht="13.5" thickBot="1">
      <c r="B46" s="136"/>
      <c r="C46" s="14" t="s">
        <v>129</v>
      </c>
      <c r="D46" s="137"/>
      <c r="E46" s="137"/>
      <c r="F46" s="165">
        <v>1568079580.7727509</v>
      </c>
      <c r="G46" s="153"/>
      <c r="H46" s="165">
        <v>2882988664.7727509</v>
      </c>
      <c r="I46" s="139"/>
      <c r="J46" s="125"/>
      <c r="K46" s="166" t="s">
        <v>130</v>
      </c>
      <c r="L46" s="166">
        <v>1568079581</v>
      </c>
      <c r="M46" s="166">
        <v>2882988665</v>
      </c>
      <c r="N46" s="143"/>
      <c r="O46" s="161"/>
      <c r="P46" s="145"/>
      <c r="Q46" s="145"/>
    </row>
    <row r="47" spans="2:17" ht="13.5" thickTop="1">
      <c r="B47" s="167"/>
      <c r="C47" s="127"/>
      <c r="D47" s="127"/>
      <c r="E47" s="127"/>
      <c r="F47" s="108"/>
      <c r="G47" s="126"/>
      <c r="H47" s="126"/>
      <c r="I47" s="168"/>
      <c r="J47" s="142"/>
      <c r="K47" s="166"/>
      <c r="L47" s="166">
        <v>0.2272491455078125</v>
      </c>
      <c r="M47" s="166">
        <v>0.2272491455078125</v>
      </c>
      <c r="N47" s="143"/>
      <c r="O47" s="161"/>
      <c r="P47" s="145"/>
      <c r="Q47" s="145"/>
    </row>
    <row r="48" spans="2:17">
      <c r="B48" s="691" t="s">
        <v>35</v>
      </c>
      <c r="C48" s="692"/>
      <c r="D48" s="692"/>
      <c r="E48" s="692"/>
      <c r="F48" s="692"/>
      <c r="G48" s="692"/>
      <c r="H48" s="692"/>
      <c r="I48" s="169"/>
    </row>
    <row r="49" spans="2:12" ht="13.5" customHeight="1">
      <c r="F49" s="126"/>
      <c r="G49" s="126"/>
      <c r="H49" s="126"/>
      <c r="I49" s="127"/>
    </row>
    <row r="50" spans="2:12" ht="12.75" customHeight="1">
      <c r="B50" s="81"/>
      <c r="C50" s="82"/>
      <c r="D50" s="82"/>
      <c r="E50" s="82"/>
      <c r="F50" s="83"/>
      <c r="G50" s="82"/>
      <c r="H50" s="84"/>
      <c r="I50" s="170"/>
    </row>
    <row r="51" spans="2:12" ht="12.75" customHeight="1">
      <c r="B51" s="86"/>
      <c r="C51" s="59"/>
      <c r="D51" s="59"/>
      <c r="E51" s="59"/>
      <c r="F51" s="87"/>
      <c r="G51" s="59"/>
      <c r="H51" s="88"/>
      <c r="I51" s="168"/>
    </row>
    <row r="52" spans="2:12" ht="12.75" customHeight="1">
      <c r="B52" s="86"/>
      <c r="C52" s="59"/>
      <c r="D52" s="59"/>
      <c r="E52" s="59"/>
      <c r="F52" s="87"/>
      <c r="G52" s="59"/>
      <c r="H52" s="88"/>
      <c r="I52" s="168"/>
    </row>
    <row r="53" spans="2:12" ht="12.75" customHeight="1">
      <c r="B53" s="90" t="s">
        <v>131</v>
      </c>
      <c r="C53" s="91"/>
      <c r="D53" s="59"/>
      <c r="E53" s="91" t="s">
        <v>132</v>
      </c>
      <c r="F53" s="91"/>
      <c r="G53" s="171"/>
      <c r="H53" s="126"/>
      <c r="I53" s="168"/>
      <c r="J53" s="127"/>
      <c r="K53" s="172"/>
      <c r="L53" s="127"/>
    </row>
    <row r="54" spans="2:12" ht="12.75" customHeight="1">
      <c r="B54" s="173" t="s">
        <v>133</v>
      </c>
      <c r="C54" s="174"/>
      <c r="D54" s="59"/>
      <c r="E54" s="97" t="s">
        <v>134</v>
      </c>
      <c r="F54" s="96"/>
      <c r="G54" s="175"/>
      <c r="H54" s="126"/>
      <c r="I54" s="168"/>
      <c r="J54" s="176"/>
      <c r="K54" s="176"/>
      <c r="L54" s="176"/>
    </row>
    <row r="55" spans="2:12" ht="12.75" customHeight="1">
      <c r="B55" s="94"/>
      <c r="C55" s="95"/>
      <c r="D55" s="59"/>
      <c r="E55" s="96"/>
      <c r="F55" s="96"/>
      <c r="G55" s="59"/>
      <c r="H55" s="91"/>
      <c r="I55" s="168"/>
    </row>
    <row r="56" spans="2:12" ht="12.75" customHeight="1">
      <c r="B56" s="86"/>
      <c r="C56" s="59"/>
      <c r="D56" s="99"/>
      <c r="E56" s="100"/>
      <c r="F56" s="100"/>
      <c r="G56" s="100"/>
      <c r="H56" s="99"/>
      <c r="I56" s="168"/>
    </row>
    <row r="57" spans="2:12" ht="12.75" customHeight="1">
      <c r="B57" s="102"/>
      <c r="C57" s="103"/>
      <c r="D57" s="103"/>
      <c r="E57" s="103"/>
      <c r="F57" s="103"/>
      <c r="G57" s="103"/>
      <c r="H57" s="103"/>
      <c r="I57" s="177"/>
    </row>
  </sheetData>
  <mergeCells count="5">
    <mergeCell ref="A2:H2"/>
    <mergeCell ref="A3:I3"/>
    <mergeCell ref="A4:H4"/>
    <mergeCell ref="A5:H5"/>
    <mergeCell ref="B48:H48"/>
  </mergeCells>
  <printOptions horizontalCentered="1" verticalCentered="1"/>
  <pageMargins left="0.62992125984251968" right="0.35433070866141736" top="1.7322834645669292" bottom="0.94488188976377963" header="0" footer="0.94488188976377963"/>
  <pageSetup paperSize="9" scale="85" orientation="portrait" r:id="rId1"/>
  <headerFooter alignWithMargins="0">
    <oddFooter>&amp;C&amp;"Times New Roman,Normal"7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N43"/>
  <sheetViews>
    <sheetView showGridLines="0" view="pageBreakPreview" topLeftCell="A17" zoomScaleSheetLayoutView="100" workbookViewId="0">
      <selection activeCell="G37" sqref="G37"/>
    </sheetView>
  </sheetViews>
  <sheetFormatPr baseColWidth="10" defaultRowHeight="12.75"/>
  <cols>
    <col min="1" max="1" width="35.85546875" style="178" customWidth="1"/>
    <col min="2" max="3" width="15" style="178" customWidth="1"/>
    <col min="4" max="4" width="13.7109375" style="178" customWidth="1"/>
    <col min="5" max="5" width="14" style="178" customWidth="1"/>
    <col min="6" max="7" width="14.140625" style="178" customWidth="1"/>
    <col min="8" max="8" width="15" style="178" customWidth="1"/>
    <col min="9" max="9" width="14.5703125" style="178" customWidth="1"/>
    <col min="10" max="10" width="15.7109375" style="178" customWidth="1"/>
    <col min="11" max="11" width="14.28515625" style="178" customWidth="1"/>
    <col min="12" max="12" width="27.42578125" style="178" customWidth="1"/>
    <col min="13" max="13" width="14.28515625" style="179" bestFit="1" customWidth="1"/>
    <col min="14" max="14" width="11.42578125" style="179"/>
    <col min="15" max="16384" width="11.42578125" style="178"/>
  </cols>
  <sheetData>
    <row r="1" spans="1:14" ht="20.25">
      <c r="A1" s="695"/>
      <c r="B1" s="695"/>
      <c r="C1" s="695"/>
      <c r="D1" s="695"/>
      <c r="E1" s="695"/>
      <c r="F1" s="695"/>
      <c r="G1" s="695"/>
      <c r="H1" s="695"/>
      <c r="I1" s="695"/>
      <c r="J1" s="695"/>
    </row>
    <row r="2" spans="1:14" s="180" customFormat="1" ht="20.25">
      <c r="A2" s="696" t="s">
        <v>135</v>
      </c>
      <c r="B2" s="696"/>
      <c r="C2" s="696"/>
      <c r="D2" s="696"/>
      <c r="E2" s="696"/>
      <c r="F2" s="696"/>
      <c r="G2" s="696"/>
      <c r="H2" s="696"/>
      <c r="I2" s="696"/>
      <c r="J2" s="696"/>
      <c r="M2" s="181"/>
      <c r="N2" s="181"/>
    </row>
    <row r="3" spans="1:14" ht="20.25">
      <c r="A3" s="696" t="s">
        <v>136</v>
      </c>
      <c r="B3" s="696"/>
      <c r="C3" s="696"/>
      <c r="D3" s="696"/>
      <c r="E3" s="696"/>
      <c r="F3" s="696"/>
      <c r="G3" s="696"/>
      <c r="H3" s="696"/>
      <c r="I3" s="696"/>
      <c r="J3" s="696"/>
    </row>
    <row r="4" spans="1:14" ht="20.25">
      <c r="A4" s="695" t="s">
        <v>137</v>
      </c>
      <c r="B4" s="695"/>
      <c r="C4" s="695"/>
      <c r="D4" s="695"/>
      <c r="E4" s="695"/>
      <c r="F4" s="695"/>
      <c r="G4" s="695"/>
      <c r="H4" s="695"/>
      <c r="I4" s="695"/>
      <c r="J4" s="695"/>
    </row>
    <row r="5" spans="1:14" ht="15">
      <c r="A5" s="697" t="s">
        <v>2</v>
      </c>
      <c r="B5" s="697"/>
      <c r="C5" s="697"/>
      <c r="D5" s="697"/>
      <c r="E5" s="697"/>
      <c r="F5" s="697"/>
      <c r="G5" s="697"/>
      <c r="H5" s="697"/>
      <c r="I5" s="697"/>
      <c r="J5" s="697"/>
    </row>
    <row r="6" spans="1:14" ht="22.5" customHeight="1">
      <c r="A6" s="182"/>
      <c r="B6" s="182"/>
      <c r="C6" s="182"/>
      <c r="D6" s="182"/>
      <c r="E6" s="182"/>
      <c r="F6" s="182"/>
      <c r="G6" s="182"/>
      <c r="H6" s="182"/>
      <c r="I6" s="182"/>
      <c r="J6" s="182"/>
    </row>
    <row r="7" spans="1:14">
      <c r="A7" s="698" t="s">
        <v>138</v>
      </c>
      <c r="B7" s="701" t="s">
        <v>139</v>
      </c>
      <c r="C7" s="702"/>
      <c r="D7" s="702"/>
      <c r="E7" s="701" t="s">
        <v>140</v>
      </c>
      <c r="F7" s="702"/>
      <c r="G7" s="183"/>
      <c r="H7" s="701" t="s">
        <v>141</v>
      </c>
      <c r="I7" s="702"/>
      <c r="J7" s="184" t="s">
        <v>142</v>
      </c>
      <c r="K7" s="184" t="s">
        <v>142</v>
      </c>
    </row>
    <row r="8" spans="1:14">
      <c r="A8" s="699"/>
      <c r="B8" s="185"/>
      <c r="C8" s="185" t="s">
        <v>143</v>
      </c>
      <c r="D8" s="185" t="s">
        <v>144</v>
      </c>
      <c r="E8" s="186"/>
      <c r="F8" s="186"/>
      <c r="G8" s="186" t="s">
        <v>145</v>
      </c>
      <c r="H8" s="186"/>
      <c r="I8" s="187"/>
      <c r="J8" s="186"/>
      <c r="K8" s="186"/>
    </row>
    <row r="9" spans="1:14">
      <c r="A9" s="700"/>
      <c r="B9" s="185" t="s">
        <v>146</v>
      </c>
      <c r="C9" s="185" t="s">
        <v>147</v>
      </c>
      <c r="D9" s="185" t="s">
        <v>148</v>
      </c>
      <c r="E9" s="186" t="s">
        <v>149</v>
      </c>
      <c r="F9" s="186" t="s">
        <v>150</v>
      </c>
      <c r="G9" s="186" t="s">
        <v>151</v>
      </c>
      <c r="H9" s="186" t="s">
        <v>152</v>
      </c>
      <c r="I9" s="187" t="s">
        <v>153</v>
      </c>
      <c r="J9" s="186">
        <v>2018</v>
      </c>
      <c r="K9" s="186">
        <v>2017</v>
      </c>
    </row>
    <row r="10" spans="1:14">
      <c r="A10" s="188"/>
      <c r="B10" s="189"/>
      <c r="C10" s="189"/>
      <c r="D10" s="189"/>
      <c r="E10" s="189"/>
      <c r="F10" s="189"/>
      <c r="G10" s="189"/>
      <c r="H10" s="189"/>
      <c r="I10" s="189"/>
      <c r="J10" s="190"/>
      <c r="K10" s="190"/>
    </row>
    <row r="11" spans="1:14">
      <c r="A11" s="191" t="s">
        <v>154</v>
      </c>
      <c r="B11" s="192">
        <v>56679500000</v>
      </c>
      <c r="C11" s="192">
        <v>0</v>
      </c>
      <c r="D11" s="192">
        <v>76961</v>
      </c>
      <c r="E11" s="192">
        <v>2002914458</v>
      </c>
      <c r="F11" s="192">
        <v>14560345111</v>
      </c>
      <c r="G11" s="192">
        <v>6188736382</v>
      </c>
      <c r="H11" s="192">
        <v>0</v>
      </c>
      <c r="I11" s="192">
        <v>3559662878</v>
      </c>
      <c r="J11" s="193">
        <v>82991235790</v>
      </c>
      <c r="K11" s="193"/>
    </row>
    <row r="12" spans="1:14">
      <c r="A12" s="194" t="s">
        <v>155</v>
      </c>
      <c r="B12" s="195"/>
      <c r="C12" s="195"/>
      <c r="D12" s="195"/>
      <c r="E12" s="195"/>
      <c r="F12" s="195"/>
      <c r="G12" s="195"/>
      <c r="H12" s="195"/>
      <c r="I12" s="196"/>
      <c r="J12" s="197"/>
      <c r="K12" s="197"/>
    </row>
    <row r="13" spans="1:14">
      <c r="A13" s="198" t="s">
        <v>156</v>
      </c>
      <c r="B13" s="199">
        <v>0</v>
      </c>
      <c r="C13" s="200">
        <v>0</v>
      </c>
      <c r="D13" s="200">
        <v>0</v>
      </c>
      <c r="E13" s="200">
        <v>0</v>
      </c>
      <c r="F13" s="200">
        <v>0</v>
      </c>
      <c r="G13" s="200">
        <v>0</v>
      </c>
      <c r="H13" s="200">
        <v>0</v>
      </c>
      <c r="I13" s="200">
        <v>0</v>
      </c>
      <c r="J13" s="200">
        <v>0</v>
      </c>
      <c r="K13" s="200">
        <v>0</v>
      </c>
    </row>
    <row r="14" spans="1:14">
      <c r="A14" s="198" t="s">
        <v>157</v>
      </c>
      <c r="B14" s="199">
        <v>0</v>
      </c>
      <c r="C14" s="200">
        <v>0</v>
      </c>
      <c r="D14" s="200">
        <v>0</v>
      </c>
      <c r="E14" s="200">
        <v>0</v>
      </c>
      <c r="F14" s="200">
        <v>0</v>
      </c>
      <c r="G14" s="200">
        <v>0</v>
      </c>
      <c r="H14" s="200">
        <v>0</v>
      </c>
      <c r="I14" s="200">
        <v>0</v>
      </c>
      <c r="J14" s="200">
        <v>0</v>
      </c>
      <c r="K14" s="200">
        <v>0</v>
      </c>
    </row>
    <row r="15" spans="1:14">
      <c r="A15" s="198" t="s">
        <v>158</v>
      </c>
      <c r="B15" s="199">
        <v>0</v>
      </c>
      <c r="C15" s="200">
        <v>0</v>
      </c>
      <c r="D15" s="200">
        <v>0</v>
      </c>
      <c r="E15" s="200">
        <v>295308925</v>
      </c>
      <c r="F15" s="200">
        <v>0</v>
      </c>
      <c r="G15" s="200">
        <v>0</v>
      </c>
      <c r="H15" s="200">
        <v>0</v>
      </c>
      <c r="I15" s="200">
        <v>0</v>
      </c>
      <c r="J15" s="200">
        <v>295308925</v>
      </c>
      <c r="K15" s="200">
        <v>219795452</v>
      </c>
    </row>
    <row r="16" spans="1:14">
      <c r="A16" s="198" t="s">
        <v>159</v>
      </c>
      <c r="B16" s="199">
        <v>0</v>
      </c>
      <c r="C16" s="200">
        <v>0</v>
      </c>
      <c r="D16" s="200">
        <v>0</v>
      </c>
      <c r="E16" s="200">
        <v>0</v>
      </c>
      <c r="F16" s="200">
        <v>2061107023</v>
      </c>
      <c r="G16" s="200">
        <v>0</v>
      </c>
      <c r="H16" s="200">
        <v>0</v>
      </c>
      <c r="I16" s="200">
        <v>0</v>
      </c>
      <c r="J16" s="200">
        <v>2061107023</v>
      </c>
      <c r="K16" s="200">
        <v>3126987443</v>
      </c>
    </row>
    <row r="17" spans="1:13">
      <c r="A17" s="198" t="s">
        <v>160</v>
      </c>
      <c r="B17" s="199">
        <v>0</v>
      </c>
      <c r="C17" s="200">
        <v>0</v>
      </c>
      <c r="D17" s="200">
        <v>0</v>
      </c>
      <c r="E17" s="200">
        <v>0</v>
      </c>
      <c r="F17" s="200">
        <v>0</v>
      </c>
      <c r="G17" s="200">
        <v>559662878</v>
      </c>
      <c r="H17" s="200">
        <v>0</v>
      </c>
      <c r="I17" s="200">
        <v>-559662878</v>
      </c>
      <c r="J17" s="200">
        <v>0</v>
      </c>
      <c r="K17" s="200">
        <v>0</v>
      </c>
    </row>
    <row r="18" spans="1:13">
      <c r="A18" s="198" t="s">
        <v>161</v>
      </c>
      <c r="B18" s="199">
        <v>0</v>
      </c>
      <c r="C18" s="200">
        <v>0</v>
      </c>
      <c r="D18" s="200">
        <v>0</v>
      </c>
      <c r="E18" s="200">
        <v>0</v>
      </c>
      <c r="F18" s="200">
        <v>0</v>
      </c>
      <c r="G18" s="200">
        <v>0</v>
      </c>
      <c r="H18" s="200">
        <v>0</v>
      </c>
      <c r="I18" s="200">
        <v>-3000000000</v>
      </c>
      <c r="J18" s="200">
        <v>-3000000000</v>
      </c>
      <c r="K18" s="200">
        <v>0</v>
      </c>
    </row>
    <row r="19" spans="1:13">
      <c r="A19" s="198" t="s">
        <v>162</v>
      </c>
      <c r="B19" s="199">
        <v>0</v>
      </c>
      <c r="C19" s="200">
        <v>0</v>
      </c>
      <c r="D19" s="200">
        <v>0</v>
      </c>
      <c r="E19" s="200">
        <v>0</v>
      </c>
      <c r="F19" s="200">
        <v>0</v>
      </c>
      <c r="G19" s="200">
        <v>0</v>
      </c>
      <c r="H19" s="200">
        <v>0</v>
      </c>
      <c r="I19" s="200">
        <v>0</v>
      </c>
      <c r="J19" s="200">
        <v>0</v>
      </c>
      <c r="K19" s="200">
        <v>0</v>
      </c>
    </row>
    <row r="20" spans="1:13">
      <c r="A20" s="198" t="s">
        <v>163</v>
      </c>
      <c r="B20" s="199">
        <v>0</v>
      </c>
      <c r="C20" s="200">
        <v>0</v>
      </c>
      <c r="D20" s="200">
        <v>0</v>
      </c>
      <c r="E20" s="200">
        <v>0</v>
      </c>
      <c r="F20" s="200">
        <v>0</v>
      </c>
      <c r="G20" s="200">
        <v>0</v>
      </c>
      <c r="H20" s="200">
        <v>0</v>
      </c>
      <c r="I20" s="200">
        <v>0</v>
      </c>
      <c r="J20" s="200">
        <v>0</v>
      </c>
      <c r="K20" s="200">
        <v>0</v>
      </c>
    </row>
    <row r="21" spans="1:13">
      <c r="A21" s="198" t="s">
        <v>164</v>
      </c>
      <c r="B21" s="199">
        <v>0</v>
      </c>
      <c r="C21" s="200">
        <v>0</v>
      </c>
      <c r="D21" s="200">
        <v>0</v>
      </c>
      <c r="E21" s="200">
        <v>0</v>
      </c>
      <c r="F21" s="200">
        <v>0</v>
      </c>
      <c r="G21" s="200">
        <v>0</v>
      </c>
      <c r="H21" s="200">
        <v>0</v>
      </c>
      <c r="I21" s="200">
        <v>5608715981</v>
      </c>
      <c r="J21" s="200">
        <v>5608715981</v>
      </c>
      <c r="K21" s="200">
        <v>3559662878</v>
      </c>
    </row>
    <row r="22" spans="1:13">
      <c r="A22" s="201"/>
      <c r="B22" s="202"/>
      <c r="C22" s="202"/>
      <c r="D22" s="202"/>
      <c r="E22" s="202"/>
      <c r="F22" s="202"/>
      <c r="G22" s="202"/>
      <c r="H22" s="202"/>
      <c r="I22" s="202"/>
      <c r="J22" s="203"/>
      <c r="K22" s="203"/>
      <c r="M22" s="179" t="s">
        <v>165</v>
      </c>
    </row>
    <row r="23" spans="1:13">
      <c r="A23" s="204" t="s">
        <v>166</v>
      </c>
      <c r="B23" s="205">
        <v>56679500000</v>
      </c>
      <c r="C23" s="205">
        <v>0</v>
      </c>
      <c r="D23" s="205">
        <v>76961</v>
      </c>
      <c r="E23" s="205">
        <v>2298223383</v>
      </c>
      <c r="F23" s="205">
        <v>16621452134</v>
      </c>
      <c r="G23" s="205">
        <v>6748399260</v>
      </c>
      <c r="H23" s="205">
        <v>0</v>
      </c>
      <c r="I23" s="205">
        <v>5608715981</v>
      </c>
      <c r="J23" s="205">
        <v>87956367719</v>
      </c>
      <c r="K23" s="205"/>
      <c r="M23" s="206">
        <v>0</v>
      </c>
    </row>
    <row r="24" spans="1:13">
      <c r="A24" s="201"/>
      <c r="B24" s="202"/>
      <c r="C24" s="202"/>
      <c r="D24" s="202"/>
      <c r="E24" s="202"/>
      <c r="F24" s="202"/>
      <c r="G24" s="202"/>
      <c r="H24" s="202"/>
      <c r="I24" s="202"/>
      <c r="J24" s="207"/>
      <c r="K24" s="207"/>
    </row>
    <row r="25" spans="1:13">
      <c r="A25" s="191" t="s">
        <v>167</v>
      </c>
      <c r="B25" s="205">
        <v>56679500000</v>
      </c>
      <c r="C25" s="205">
        <v>0</v>
      </c>
      <c r="D25" s="205">
        <v>76961</v>
      </c>
      <c r="E25" s="205">
        <v>2002914458</v>
      </c>
      <c r="F25" s="205">
        <v>14560345111</v>
      </c>
      <c r="G25" s="205">
        <v>6188736382</v>
      </c>
      <c r="H25" s="205">
        <v>0</v>
      </c>
      <c r="I25" s="205">
        <v>3559662878</v>
      </c>
      <c r="J25" s="205">
        <v>82991235790</v>
      </c>
      <c r="K25" s="205">
        <v>82991235790</v>
      </c>
      <c r="M25" s="179" t="s">
        <v>165</v>
      </c>
    </row>
    <row r="26" spans="1:13" ht="10.5" customHeight="1">
      <c r="B26" s="208"/>
      <c r="C26" s="208"/>
      <c r="D26" s="208"/>
      <c r="E26" s="208"/>
      <c r="F26" s="208"/>
      <c r="G26" s="208"/>
      <c r="H26" s="208"/>
      <c r="I26" s="208"/>
      <c r="J26" s="208"/>
      <c r="M26" s="206">
        <v>0</v>
      </c>
    </row>
    <row r="27" spans="1:13">
      <c r="A27" s="693" t="s">
        <v>35</v>
      </c>
      <c r="B27" s="693"/>
      <c r="C27" s="693"/>
      <c r="D27" s="693"/>
      <c r="E27" s="693"/>
      <c r="F27" s="693"/>
      <c r="G27" s="209"/>
      <c r="H27" s="179"/>
      <c r="J27" s="208"/>
    </row>
    <row r="28" spans="1:13">
      <c r="E28" s="694"/>
      <c r="F28" s="694"/>
      <c r="G28" s="694"/>
      <c r="H28" s="694"/>
      <c r="I28" s="694"/>
      <c r="J28" s="694"/>
    </row>
    <row r="29" spans="1:13" ht="12.75" customHeight="1">
      <c r="A29" s="210"/>
      <c r="B29" s="211"/>
      <c r="C29" s="211"/>
      <c r="D29" s="211"/>
      <c r="E29" s="212"/>
      <c r="F29" s="211"/>
      <c r="G29" s="211"/>
      <c r="H29" s="211"/>
      <c r="I29" s="213"/>
      <c r="J29" s="213"/>
      <c r="K29" s="214"/>
    </row>
    <row r="30" spans="1:13" ht="12.75" customHeight="1">
      <c r="A30" s="215"/>
      <c r="B30" s="216"/>
      <c r="C30" s="216"/>
      <c r="D30" s="216"/>
      <c r="E30" s="217"/>
      <c r="F30" s="216"/>
      <c r="G30" s="216"/>
      <c r="H30" s="218"/>
      <c r="I30" s="218"/>
      <c r="J30" s="218"/>
      <c r="K30" s="219"/>
    </row>
    <row r="31" spans="1:13" ht="12.75" customHeight="1">
      <c r="A31" s="215"/>
      <c r="B31" s="220"/>
      <c r="C31" s="220"/>
      <c r="D31" s="220"/>
      <c r="E31" s="221"/>
      <c r="F31" s="220"/>
      <c r="G31" s="220"/>
      <c r="H31" s="222"/>
      <c r="I31" s="222"/>
      <c r="J31" s="222"/>
      <c r="K31" s="219"/>
    </row>
    <row r="32" spans="1:13" ht="12.75" customHeight="1">
      <c r="A32" s="223" t="s">
        <v>168</v>
      </c>
      <c r="B32" s="224" t="s">
        <v>169</v>
      </c>
      <c r="C32" s="220"/>
      <c r="D32" s="220"/>
      <c r="E32" s="225" t="s">
        <v>170</v>
      </c>
      <c r="F32" s="220"/>
      <c r="G32" s="220"/>
      <c r="H32" s="220"/>
      <c r="I32" s="220"/>
      <c r="J32" s="120"/>
      <c r="K32" s="219"/>
    </row>
    <row r="33" spans="1:11" ht="12.75" customHeight="1">
      <c r="A33" s="226" t="s">
        <v>39</v>
      </c>
      <c r="B33" s="227" t="s">
        <v>171</v>
      </c>
      <c r="C33" s="220"/>
      <c r="D33" s="220"/>
      <c r="E33" s="222" t="s">
        <v>172</v>
      </c>
      <c r="F33" s="220"/>
      <c r="G33" s="220"/>
      <c r="H33" s="220"/>
      <c r="I33" s="220"/>
      <c r="J33" s="121"/>
      <c r="K33" s="219"/>
    </row>
    <row r="34" spans="1:11" ht="12.75" customHeight="1">
      <c r="A34" s="223"/>
      <c r="B34" s="220"/>
      <c r="C34" s="220"/>
      <c r="D34" s="220"/>
      <c r="E34" s="224"/>
      <c r="F34" s="220"/>
      <c r="G34" s="220"/>
      <c r="H34" s="220"/>
      <c r="I34" s="220"/>
      <c r="J34" s="225"/>
      <c r="K34" s="219"/>
    </row>
    <row r="35" spans="1:11" ht="12.75" customHeight="1">
      <c r="A35" s="223"/>
      <c r="B35" s="216"/>
      <c r="C35" s="216"/>
      <c r="D35" s="216"/>
      <c r="E35" s="228"/>
      <c r="F35" s="216"/>
      <c r="G35" s="216"/>
      <c r="H35" s="216"/>
      <c r="I35" s="216"/>
      <c r="J35" s="229"/>
      <c r="K35" s="219"/>
    </row>
    <row r="36" spans="1:11" ht="12.75" customHeight="1">
      <c r="A36" s="230"/>
      <c r="B36" s="231"/>
      <c r="C36" s="231"/>
      <c r="D36" s="231"/>
      <c r="E36" s="232"/>
      <c r="F36" s="231"/>
      <c r="G36" s="231"/>
      <c r="H36" s="231"/>
      <c r="I36" s="231"/>
      <c r="J36" s="233"/>
      <c r="K36" s="234"/>
    </row>
    <row r="37" spans="1:11" ht="12.75" customHeight="1">
      <c r="A37" s="235"/>
      <c r="B37" s="236"/>
      <c r="C37" s="216"/>
      <c r="D37" s="216"/>
      <c r="E37" s="237"/>
      <c r="F37" s="216"/>
      <c r="G37" s="216"/>
      <c r="H37" s="216"/>
      <c r="I37" s="238"/>
      <c r="J37" s="218"/>
    </row>
    <row r="38" spans="1:11" ht="12.75" customHeight="1">
      <c r="A38" s="239"/>
      <c r="B38" s="216"/>
      <c r="C38" s="216"/>
      <c r="D38" s="216"/>
      <c r="E38" s="228"/>
      <c r="F38" s="216"/>
      <c r="G38" s="216"/>
      <c r="H38" s="216"/>
      <c r="I38" s="216"/>
      <c r="J38" s="229"/>
    </row>
    <row r="39" spans="1:11" ht="12.75" customHeight="1">
      <c r="A39" s="239"/>
      <c r="B39" s="216"/>
      <c r="C39" s="216"/>
      <c r="D39" s="216"/>
      <c r="E39" s="228"/>
      <c r="F39" s="216"/>
      <c r="G39" s="216"/>
      <c r="H39" s="216"/>
      <c r="I39" s="216"/>
      <c r="J39" s="229"/>
    </row>
    <row r="40" spans="1:11" ht="12.75" customHeight="1">
      <c r="A40" s="235"/>
      <c r="B40" s="236"/>
      <c r="C40" s="216"/>
      <c r="D40" s="216"/>
      <c r="E40" s="237"/>
      <c r="F40" s="216"/>
      <c r="G40" s="216"/>
      <c r="H40" s="216"/>
      <c r="I40" s="238"/>
      <c r="J40" s="218"/>
    </row>
    <row r="41" spans="1:11" ht="12.75" customHeight="1">
      <c r="A41" s="235"/>
      <c r="B41" s="236"/>
      <c r="C41" s="216"/>
      <c r="D41" s="216"/>
      <c r="E41" s="237"/>
      <c r="F41" s="216"/>
      <c r="G41" s="216"/>
      <c r="H41" s="216"/>
      <c r="I41" s="238"/>
      <c r="J41" s="218"/>
    </row>
    <row r="42" spans="1:11" ht="12.75" customHeight="1">
      <c r="A42" s="216"/>
      <c r="B42" s="216"/>
      <c r="C42" s="216"/>
      <c r="D42" s="216"/>
      <c r="E42" s="217"/>
      <c r="F42" s="216"/>
      <c r="G42" s="216"/>
      <c r="H42" s="218"/>
      <c r="I42" s="218"/>
      <c r="J42" s="218"/>
    </row>
    <row r="43" spans="1:11" ht="12.75" customHeight="1">
      <c r="A43" s="216"/>
      <c r="B43" s="216"/>
      <c r="C43" s="216"/>
      <c r="D43" s="216"/>
      <c r="E43" s="217"/>
      <c r="F43" s="216"/>
      <c r="G43" s="216"/>
      <c r="H43" s="218"/>
      <c r="I43" s="218"/>
      <c r="J43" s="218"/>
    </row>
  </sheetData>
  <mergeCells count="11">
    <mergeCell ref="A27:F27"/>
    <mergeCell ref="E28:J28"/>
    <mergeCell ref="A1:J1"/>
    <mergeCell ref="A2:J2"/>
    <mergeCell ref="A3:J3"/>
    <mergeCell ref="A4:J4"/>
    <mergeCell ref="A5:J5"/>
    <mergeCell ref="A7:A9"/>
    <mergeCell ref="B7:D7"/>
    <mergeCell ref="E7:F7"/>
    <mergeCell ref="H7:I7"/>
  </mergeCells>
  <printOptions horizontalCentered="1"/>
  <pageMargins left="0.94488188976377963" right="1.4960629921259843" top="0.9055118110236221" bottom="1.1023622047244095" header="0.19685039370078741" footer="1.1023622047244095"/>
  <pageSetup paperSize="9" scale="65" fitToHeight="0" orientation="landscape" r:id="rId1"/>
  <headerFooter alignWithMargins="0">
    <oddFooter>&amp;C&amp;"Times New Roman,Normal"8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2:T445"/>
  <sheetViews>
    <sheetView showGridLines="0" view="pageBreakPreview" topLeftCell="A4" zoomScaleNormal="100" zoomScaleSheetLayoutView="100" workbookViewId="0">
      <pane xSplit="3" ySplit="7" topLeftCell="D20" activePane="bottomRight" state="frozen"/>
      <selection sqref="A1:D2"/>
      <selection pane="topRight" sqref="A1:D2"/>
      <selection pane="bottomLeft" sqref="A1:D2"/>
      <selection pane="bottomRight" activeCell="N25" sqref="N25"/>
    </sheetView>
  </sheetViews>
  <sheetFormatPr baseColWidth="10" defaultRowHeight="12.75"/>
  <cols>
    <col min="1" max="1" width="35.140625" style="123" hidden="1" customWidth="1"/>
    <col min="2" max="2" width="46" style="123" hidden="1" customWidth="1"/>
    <col min="3" max="3" width="31" style="123" customWidth="1"/>
    <col min="4" max="4" width="14.7109375" style="123" customWidth="1"/>
    <col min="5" max="5" width="13" style="123" customWidth="1"/>
    <col min="6" max="7" width="12.5703125" style="123" customWidth="1"/>
    <col min="8" max="8" width="17.28515625" style="123" bestFit="1" customWidth="1"/>
    <col min="9" max="9" width="2.7109375" style="123" customWidth="1"/>
    <col min="10" max="10" width="15" style="123" customWidth="1"/>
    <col min="11" max="11" width="15.7109375" style="123" customWidth="1"/>
    <col min="12" max="12" width="14" style="123" customWidth="1"/>
    <col min="13" max="13" width="16.42578125" style="123" customWidth="1"/>
    <col min="14" max="14" width="14.28515625" style="123" bestFit="1" customWidth="1"/>
    <col min="15" max="15" width="14.85546875" style="240" bestFit="1" customWidth="1"/>
    <col min="16" max="20" width="12.7109375" style="123" customWidth="1"/>
    <col min="21" max="256" width="11.42578125" style="123"/>
    <col min="257" max="258" width="0" style="123" hidden="1" customWidth="1"/>
    <col min="259" max="259" width="31" style="123" customWidth="1"/>
    <col min="260" max="260" width="14.7109375" style="123" customWidth="1"/>
    <col min="261" max="261" width="13" style="123" customWidth="1"/>
    <col min="262" max="263" width="12.5703125" style="123" customWidth="1"/>
    <col min="264" max="264" width="17.28515625" style="123" bestFit="1" customWidth="1"/>
    <col min="265" max="265" width="2.7109375" style="123" customWidth="1"/>
    <col min="266" max="266" width="15" style="123" customWidth="1"/>
    <col min="267" max="267" width="15.7109375" style="123" customWidth="1"/>
    <col min="268" max="268" width="14" style="123" customWidth="1"/>
    <col min="269" max="269" width="16.42578125" style="123" customWidth="1"/>
    <col min="270" max="270" width="14.28515625" style="123" bestFit="1" customWidth="1"/>
    <col min="271" max="271" width="14.85546875" style="123" bestFit="1" customWidth="1"/>
    <col min="272" max="276" width="12.7109375" style="123" customWidth="1"/>
    <col min="277" max="512" width="11.42578125" style="123"/>
    <col min="513" max="514" width="0" style="123" hidden="1" customWidth="1"/>
    <col min="515" max="515" width="31" style="123" customWidth="1"/>
    <col min="516" max="516" width="14.7109375" style="123" customWidth="1"/>
    <col min="517" max="517" width="13" style="123" customWidth="1"/>
    <col min="518" max="519" width="12.5703125" style="123" customWidth="1"/>
    <col min="520" max="520" width="17.28515625" style="123" bestFit="1" customWidth="1"/>
    <col min="521" max="521" width="2.7109375" style="123" customWidth="1"/>
    <col min="522" max="522" width="15" style="123" customWidth="1"/>
    <col min="523" max="523" width="15.7109375" style="123" customWidth="1"/>
    <col min="524" max="524" width="14" style="123" customWidth="1"/>
    <col min="525" max="525" width="16.42578125" style="123" customWidth="1"/>
    <col min="526" max="526" width="14.28515625" style="123" bestFit="1" customWidth="1"/>
    <col min="527" max="527" width="14.85546875" style="123" bestFit="1" customWidth="1"/>
    <col min="528" max="532" width="12.7109375" style="123" customWidth="1"/>
    <col min="533" max="768" width="11.42578125" style="123"/>
    <col min="769" max="770" width="0" style="123" hidden="1" customWidth="1"/>
    <col min="771" max="771" width="31" style="123" customWidth="1"/>
    <col min="772" max="772" width="14.7109375" style="123" customWidth="1"/>
    <col min="773" max="773" width="13" style="123" customWidth="1"/>
    <col min="774" max="775" width="12.5703125" style="123" customWidth="1"/>
    <col min="776" max="776" width="17.28515625" style="123" bestFit="1" customWidth="1"/>
    <col min="777" max="777" width="2.7109375" style="123" customWidth="1"/>
    <col min="778" max="778" width="15" style="123" customWidth="1"/>
    <col min="779" max="779" width="15.7109375" style="123" customWidth="1"/>
    <col min="780" max="780" width="14" style="123" customWidth="1"/>
    <col min="781" max="781" width="16.42578125" style="123" customWidth="1"/>
    <col min="782" max="782" width="14.28515625" style="123" bestFit="1" customWidth="1"/>
    <col min="783" max="783" width="14.85546875" style="123" bestFit="1" customWidth="1"/>
    <col min="784" max="788" width="12.7109375" style="123" customWidth="1"/>
    <col min="789" max="1024" width="11.42578125" style="123"/>
    <col min="1025" max="1026" width="0" style="123" hidden="1" customWidth="1"/>
    <col min="1027" max="1027" width="31" style="123" customWidth="1"/>
    <col min="1028" max="1028" width="14.7109375" style="123" customWidth="1"/>
    <col min="1029" max="1029" width="13" style="123" customWidth="1"/>
    <col min="1030" max="1031" width="12.5703125" style="123" customWidth="1"/>
    <col min="1032" max="1032" width="17.28515625" style="123" bestFit="1" customWidth="1"/>
    <col min="1033" max="1033" width="2.7109375" style="123" customWidth="1"/>
    <col min="1034" max="1034" width="15" style="123" customWidth="1"/>
    <col min="1035" max="1035" width="15.7109375" style="123" customWidth="1"/>
    <col min="1036" max="1036" width="14" style="123" customWidth="1"/>
    <col min="1037" max="1037" width="16.42578125" style="123" customWidth="1"/>
    <col min="1038" max="1038" width="14.28515625" style="123" bestFit="1" customWidth="1"/>
    <col min="1039" max="1039" width="14.85546875" style="123" bestFit="1" customWidth="1"/>
    <col min="1040" max="1044" width="12.7109375" style="123" customWidth="1"/>
    <col min="1045" max="1280" width="11.42578125" style="123"/>
    <col min="1281" max="1282" width="0" style="123" hidden="1" customWidth="1"/>
    <col min="1283" max="1283" width="31" style="123" customWidth="1"/>
    <col min="1284" max="1284" width="14.7109375" style="123" customWidth="1"/>
    <col min="1285" max="1285" width="13" style="123" customWidth="1"/>
    <col min="1286" max="1287" width="12.5703125" style="123" customWidth="1"/>
    <col min="1288" max="1288" width="17.28515625" style="123" bestFit="1" customWidth="1"/>
    <col min="1289" max="1289" width="2.7109375" style="123" customWidth="1"/>
    <col min="1290" max="1290" width="15" style="123" customWidth="1"/>
    <col min="1291" max="1291" width="15.7109375" style="123" customWidth="1"/>
    <col min="1292" max="1292" width="14" style="123" customWidth="1"/>
    <col min="1293" max="1293" width="16.42578125" style="123" customWidth="1"/>
    <col min="1294" max="1294" width="14.28515625" style="123" bestFit="1" customWidth="1"/>
    <col min="1295" max="1295" width="14.85546875" style="123" bestFit="1" customWidth="1"/>
    <col min="1296" max="1300" width="12.7109375" style="123" customWidth="1"/>
    <col min="1301" max="1536" width="11.42578125" style="123"/>
    <col min="1537" max="1538" width="0" style="123" hidden="1" customWidth="1"/>
    <col min="1539" max="1539" width="31" style="123" customWidth="1"/>
    <col min="1540" max="1540" width="14.7109375" style="123" customWidth="1"/>
    <col min="1541" max="1541" width="13" style="123" customWidth="1"/>
    <col min="1542" max="1543" width="12.5703125" style="123" customWidth="1"/>
    <col min="1544" max="1544" width="17.28515625" style="123" bestFit="1" customWidth="1"/>
    <col min="1545" max="1545" width="2.7109375" style="123" customWidth="1"/>
    <col min="1546" max="1546" width="15" style="123" customWidth="1"/>
    <col min="1547" max="1547" width="15.7109375" style="123" customWidth="1"/>
    <col min="1548" max="1548" width="14" style="123" customWidth="1"/>
    <col min="1549" max="1549" width="16.42578125" style="123" customWidth="1"/>
    <col min="1550" max="1550" width="14.28515625" style="123" bestFit="1" customWidth="1"/>
    <col min="1551" max="1551" width="14.85546875" style="123" bestFit="1" customWidth="1"/>
    <col min="1552" max="1556" width="12.7109375" style="123" customWidth="1"/>
    <col min="1557" max="1792" width="11.42578125" style="123"/>
    <col min="1793" max="1794" width="0" style="123" hidden="1" customWidth="1"/>
    <col min="1795" max="1795" width="31" style="123" customWidth="1"/>
    <col min="1796" max="1796" width="14.7109375" style="123" customWidth="1"/>
    <col min="1797" max="1797" width="13" style="123" customWidth="1"/>
    <col min="1798" max="1799" width="12.5703125" style="123" customWidth="1"/>
    <col min="1800" max="1800" width="17.28515625" style="123" bestFit="1" customWidth="1"/>
    <col min="1801" max="1801" width="2.7109375" style="123" customWidth="1"/>
    <col min="1802" max="1802" width="15" style="123" customWidth="1"/>
    <col min="1803" max="1803" width="15.7109375" style="123" customWidth="1"/>
    <col min="1804" max="1804" width="14" style="123" customWidth="1"/>
    <col min="1805" max="1805" width="16.42578125" style="123" customWidth="1"/>
    <col min="1806" max="1806" width="14.28515625" style="123" bestFit="1" customWidth="1"/>
    <col min="1807" max="1807" width="14.85546875" style="123" bestFit="1" customWidth="1"/>
    <col min="1808" max="1812" width="12.7109375" style="123" customWidth="1"/>
    <col min="1813" max="2048" width="11.42578125" style="123"/>
    <col min="2049" max="2050" width="0" style="123" hidden="1" customWidth="1"/>
    <col min="2051" max="2051" width="31" style="123" customWidth="1"/>
    <col min="2052" max="2052" width="14.7109375" style="123" customWidth="1"/>
    <col min="2053" max="2053" width="13" style="123" customWidth="1"/>
    <col min="2054" max="2055" width="12.5703125" style="123" customWidth="1"/>
    <col min="2056" max="2056" width="17.28515625" style="123" bestFit="1" customWidth="1"/>
    <col min="2057" max="2057" width="2.7109375" style="123" customWidth="1"/>
    <col min="2058" max="2058" width="15" style="123" customWidth="1"/>
    <col min="2059" max="2059" width="15.7109375" style="123" customWidth="1"/>
    <col min="2060" max="2060" width="14" style="123" customWidth="1"/>
    <col min="2061" max="2061" width="16.42578125" style="123" customWidth="1"/>
    <col min="2062" max="2062" width="14.28515625" style="123" bestFit="1" customWidth="1"/>
    <col min="2063" max="2063" width="14.85546875" style="123" bestFit="1" customWidth="1"/>
    <col min="2064" max="2068" width="12.7109375" style="123" customWidth="1"/>
    <col min="2069" max="2304" width="11.42578125" style="123"/>
    <col min="2305" max="2306" width="0" style="123" hidden="1" customWidth="1"/>
    <col min="2307" max="2307" width="31" style="123" customWidth="1"/>
    <col min="2308" max="2308" width="14.7109375" style="123" customWidth="1"/>
    <col min="2309" max="2309" width="13" style="123" customWidth="1"/>
    <col min="2310" max="2311" width="12.5703125" style="123" customWidth="1"/>
    <col min="2312" max="2312" width="17.28515625" style="123" bestFit="1" customWidth="1"/>
    <col min="2313" max="2313" width="2.7109375" style="123" customWidth="1"/>
    <col min="2314" max="2314" width="15" style="123" customWidth="1"/>
    <col min="2315" max="2315" width="15.7109375" style="123" customWidth="1"/>
    <col min="2316" max="2316" width="14" style="123" customWidth="1"/>
    <col min="2317" max="2317" width="16.42578125" style="123" customWidth="1"/>
    <col min="2318" max="2318" width="14.28515625" style="123" bestFit="1" customWidth="1"/>
    <col min="2319" max="2319" width="14.85546875" style="123" bestFit="1" customWidth="1"/>
    <col min="2320" max="2324" width="12.7109375" style="123" customWidth="1"/>
    <col min="2325" max="2560" width="11.42578125" style="123"/>
    <col min="2561" max="2562" width="0" style="123" hidden="1" customWidth="1"/>
    <col min="2563" max="2563" width="31" style="123" customWidth="1"/>
    <col min="2564" max="2564" width="14.7109375" style="123" customWidth="1"/>
    <col min="2565" max="2565" width="13" style="123" customWidth="1"/>
    <col min="2566" max="2567" width="12.5703125" style="123" customWidth="1"/>
    <col min="2568" max="2568" width="17.28515625" style="123" bestFit="1" customWidth="1"/>
    <col min="2569" max="2569" width="2.7109375" style="123" customWidth="1"/>
    <col min="2570" max="2570" width="15" style="123" customWidth="1"/>
    <col min="2571" max="2571" width="15.7109375" style="123" customWidth="1"/>
    <col min="2572" max="2572" width="14" style="123" customWidth="1"/>
    <col min="2573" max="2573" width="16.42578125" style="123" customWidth="1"/>
    <col min="2574" max="2574" width="14.28515625" style="123" bestFit="1" customWidth="1"/>
    <col min="2575" max="2575" width="14.85546875" style="123" bestFit="1" customWidth="1"/>
    <col min="2576" max="2580" width="12.7109375" style="123" customWidth="1"/>
    <col min="2581" max="2816" width="11.42578125" style="123"/>
    <col min="2817" max="2818" width="0" style="123" hidden="1" customWidth="1"/>
    <col min="2819" max="2819" width="31" style="123" customWidth="1"/>
    <col min="2820" max="2820" width="14.7109375" style="123" customWidth="1"/>
    <col min="2821" max="2821" width="13" style="123" customWidth="1"/>
    <col min="2822" max="2823" width="12.5703125" style="123" customWidth="1"/>
    <col min="2824" max="2824" width="17.28515625" style="123" bestFit="1" customWidth="1"/>
    <col min="2825" max="2825" width="2.7109375" style="123" customWidth="1"/>
    <col min="2826" max="2826" width="15" style="123" customWidth="1"/>
    <col min="2827" max="2827" width="15.7109375" style="123" customWidth="1"/>
    <col min="2828" max="2828" width="14" style="123" customWidth="1"/>
    <col min="2829" max="2829" width="16.42578125" style="123" customWidth="1"/>
    <col min="2830" max="2830" width="14.28515625" style="123" bestFit="1" customWidth="1"/>
    <col min="2831" max="2831" width="14.85546875" style="123" bestFit="1" customWidth="1"/>
    <col min="2832" max="2836" width="12.7109375" style="123" customWidth="1"/>
    <col min="2837" max="3072" width="11.42578125" style="123"/>
    <col min="3073" max="3074" width="0" style="123" hidden="1" customWidth="1"/>
    <col min="3075" max="3075" width="31" style="123" customWidth="1"/>
    <col min="3076" max="3076" width="14.7109375" style="123" customWidth="1"/>
    <col min="3077" max="3077" width="13" style="123" customWidth="1"/>
    <col min="3078" max="3079" width="12.5703125" style="123" customWidth="1"/>
    <col min="3080" max="3080" width="17.28515625" style="123" bestFit="1" customWidth="1"/>
    <col min="3081" max="3081" width="2.7109375" style="123" customWidth="1"/>
    <col min="3082" max="3082" width="15" style="123" customWidth="1"/>
    <col min="3083" max="3083" width="15.7109375" style="123" customWidth="1"/>
    <col min="3084" max="3084" width="14" style="123" customWidth="1"/>
    <col min="3085" max="3085" width="16.42578125" style="123" customWidth="1"/>
    <col min="3086" max="3086" width="14.28515625" style="123" bestFit="1" customWidth="1"/>
    <col min="3087" max="3087" width="14.85546875" style="123" bestFit="1" customWidth="1"/>
    <col min="3088" max="3092" width="12.7109375" style="123" customWidth="1"/>
    <col min="3093" max="3328" width="11.42578125" style="123"/>
    <col min="3329" max="3330" width="0" style="123" hidden="1" customWidth="1"/>
    <col min="3331" max="3331" width="31" style="123" customWidth="1"/>
    <col min="3332" max="3332" width="14.7109375" style="123" customWidth="1"/>
    <col min="3333" max="3333" width="13" style="123" customWidth="1"/>
    <col min="3334" max="3335" width="12.5703125" style="123" customWidth="1"/>
    <col min="3336" max="3336" width="17.28515625" style="123" bestFit="1" customWidth="1"/>
    <col min="3337" max="3337" width="2.7109375" style="123" customWidth="1"/>
    <col min="3338" max="3338" width="15" style="123" customWidth="1"/>
    <col min="3339" max="3339" width="15.7109375" style="123" customWidth="1"/>
    <col min="3340" max="3340" width="14" style="123" customWidth="1"/>
    <col min="3341" max="3341" width="16.42578125" style="123" customWidth="1"/>
    <col min="3342" max="3342" width="14.28515625" style="123" bestFit="1" customWidth="1"/>
    <col min="3343" max="3343" width="14.85546875" style="123" bestFit="1" customWidth="1"/>
    <col min="3344" max="3348" width="12.7109375" style="123" customWidth="1"/>
    <col min="3349" max="3584" width="11.42578125" style="123"/>
    <col min="3585" max="3586" width="0" style="123" hidden="1" customWidth="1"/>
    <col min="3587" max="3587" width="31" style="123" customWidth="1"/>
    <col min="3588" max="3588" width="14.7109375" style="123" customWidth="1"/>
    <col min="3589" max="3589" width="13" style="123" customWidth="1"/>
    <col min="3590" max="3591" width="12.5703125" style="123" customWidth="1"/>
    <col min="3592" max="3592" width="17.28515625" style="123" bestFit="1" customWidth="1"/>
    <col min="3593" max="3593" width="2.7109375" style="123" customWidth="1"/>
    <col min="3594" max="3594" width="15" style="123" customWidth="1"/>
    <col min="3595" max="3595" width="15.7109375" style="123" customWidth="1"/>
    <col min="3596" max="3596" width="14" style="123" customWidth="1"/>
    <col min="3597" max="3597" width="16.42578125" style="123" customWidth="1"/>
    <col min="3598" max="3598" width="14.28515625" style="123" bestFit="1" customWidth="1"/>
    <col min="3599" max="3599" width="14.85546875" style="123" bestFit="1" customWidth="1"/>
    <col min="3600" max="3604" width="12.7109375" style="123" customWidth="1"/>
    <col min="3605" max="3840" width="11.42578125" style="123"/>
    <col min="3841" max="3842" width="0" style="123" hidden="1" customWidth="1"/>
    <col min="3843" max="3843" width="31" style="123" customWidth="1"/>
    <col min="3844" max="3844" width="14.7109375" style="123" customWidth="1"/>
    <col min="3845" max="3845" width="13" style="123" customWidth="1"/>
    <col min="3846" max="3847" width="12.5703125" style="123" customWidth="1"/>
    <col min="3848" max="3848" width="17.28515625" style="123" bestFit="1" customWidth="1"/>
    <col min="3849" max="3849" width="2.7109375" style="123" customWidth="1"/>
    <col min="3850" max="3850" width="15" style="123" customWidth="1"/>
    <col min="3851" max="3851" width="15.7109375" style="123" customWidth="1"/>
    <col min="3852" max="3852" width="14" style="123" customWidth="1"/>
    <col min="3853" max="3853" width="16.42578125" style="123" customWidth="1"/>
    <col min="3854" max="3854" width="14.28515625" style="123" bestFit="1" customWidth="1"/>
    <col min="3855" max="3855" width="14.85546875" style="123" bestFit="1" customWidth="1"/>
    <col min="3856" max="3860" width="12.7109375" style="123" customWidth="1"/>
    <col min="3861" max="4096" width="11.42578125" style="123"/>
    <col min="4097" max="4098" width="0" style="123" hidden="1" customWidth="1"/>
    <col min="4099" max="4099" width="31" style="123" customWidth="1"/>
    <col min="4100" max="4100" width="14.7109375" style="123" customWidth="1"/>
    <col min="4101" max="4101" width="13" style="123" customWidth="1"/>
    <col min="4102" max="4103" width="12.5703125" style="123" customWidth="1"/>
    <col min="4104" max="4104" width="17.28515625" style="123" bestFit="1" customWidth="1"/>
    <col min="4105" max="4105" width="2.7109375" style="123" customWidth="1"/>
    <col min="4106" max="4106" width="15" style="123" customWidth="1"/>
    <col min="4107" max="4107" width="15.7109375" style="123" customWidth="1"/>
    <col min="4108" max="4108" width="14" style="123" customWidth="1"/>
    <col min="4109" max="4109" width="16.42578125" style="123" customWidth="1"/>
    <col min="4110" max="4110" width="14.28515625" style="123" bestFit="1" customWidth="1"/>
    <col min="4111" max="4111" width="14.85546875" style="123" bestFit="1" customWidth="1"/>
    <col min="4112" max="4116" width="12.7109375" style="123" customWidth="1"/>
    <col min="4117" max="4352" width="11.42578125" style="123"/>
    <col min="4353" max="4354" width="0" style="123" hidden="1" customWidth="1"/>
    <col min="4355" max="4355" width="31" style="123" customWidth="1"/>
    <col min="4356" max="4356" width="14.7109375" style="123" customWidth="1"/>
    <col min="4357" max="4357" width="13" style="123" customWidth="1"/>
    <col min="4358" max="4359" width="12.5703125" style="123" customWidth="1"/>
    <col min="4360" max="4360" width="17.28515625" style="123" bestFit="1" customWidth="1"/>
    <col min="4361" max="4361" width="2.7109375" style="123" customWidth="1"/>
    <col min="4362" max="4362" width="15" style="123" customWidth="1"/>
    <col min="4363" max="4363" width="15.7109375" style="123" customWidth="1"/>
    <col min="4364" max="4364" width="14" style="123" customWidth="1"/>
    <col min="4365" max="4365" width="16.42578125" style="123" customWidth="1"/>
    <col min="4366" max="4366" width="14.28515625" style="123" bestFit="1" customWidth="1"/>
    <col min="4367" max="4367" width="14.85546875" style="123" bestFit="1" customWidth="1"/>
    <col min="4368" max="4372" width="12.7109375" style="123" customWidth="1"/>
    <col min="4373" max="4608" width="11.42578125" style="123"/>
    <col min="4609" max="4610" width="0" style="123" hidden="1" customWidth="1"/>
    <col min="4611" max="4611" width="31" style="123" customWidth="1"/>
    <col min="4612" max="4612" width="14.7109375" style="123" customWidth="1"/>
    <col min="4613" max="4613" width="13" style="123" customWidth="1"/>
    <col min="4614" max="4615" width="12.5703125" style="123" customWidth="1"/>
    <col min="4616" max="4616" width="17.28515625" style="123" bestFit="1" customWidth="1"/>
    <col min="4617" max="4617" width="2.7109375" style="123" customWidth="1"/>
    <col min="4618" max="4618" width="15" style="123" customWidth="1"/>
    <col min="4619" max="4619" width="15.7109375" style="123" customWidth="1"/>
    <col min="4620" max="4620" width="14" style="123" customWidth="1"/>
    <col min="4621" max="4621" width="16.42578125" style="123" customWidth="1"/>
    <col min="4622" max="4622" width="14.28515625" style="123" bestFit="1" customWidth="1"/>
    <col min="4623" max="4623" width="14.85546875" style="123" bestFit="1" customWidth="1"/>
    <col min="4624" max="4628" width="12.7109375" style="123" customWidth="1"/>
    <col min="4629" max="4864" width="11.42578125" style="123"/>
    <col min="4865" max="4866" width="0" style="123" hidden="1" customWidth="1"/>
    <col min="4867" max="4867" width="31" style="123" customWidth="1"/>
    <col min="4868" max="4868" width="14.7109375" style="123" customWidth="1"/>
    <col min="4869" max="4869" width="13" style="123" customWidth="1"/>
    <col min="4870" max="4871" width="12.5703125" style="123" customWidth="1"/>
    <col min="4872" max="4872" width="17.28515625" style="123" bestFit="1" customWidth="1"/>
    <col min="4873" max="4873" width="2.7109375" style="123" customWidth="1"/>
    <col min="4874" max="4874" width="15" style="123" customWidth="1"/>
    <col min="4875" max="4875" width="15.7109375" style="123" customWidth="1"/>
    <col min="4876" max="4876" width="14" style="123" customWidth="1"/>
    <col min="4877" max="4877" width="16.42578125" style="123" customWidth="1"/>
    <col min="4878" max="4878" width="14.28515625" style="123" bestFit="1" customWidth="1"/>
    <col min="4879" max="4879" width="14.85546875" style="123" bestFit="1" customWidth="1"/>
    <col min="4880" max="4884" width="12.7109375" style="123" customWidth="1"/>
    <col min="4885" max="5120" width="11.42578125" style="123"/>
    <col min="5121" max="5122" width="0" style="123" hidden="1" customWidth="1"/>
    <col min="5123" max="5123" width="31" style="123" customWidth="1"/>
    <col min="5124" max="5124" width="14.7109375" style="123" customWidth="1"/>
    <col min="5125" max="5125" width="13" style="123" customWidth="1"/>
    <col min="5126" max="5127" width="12.5703125" style="123" customWidth="1"/>
    <col min="5128" max="5128" width="17.28515625" style="123" bestFit="1" customWidth="1"/>
    <col min="5129" max="5129" width="2.7109375" style="123" customWidth="1"/>
    <col min="5130" max="5130" width="15" style="123" customWidth="1"/>
    <col min="5131" max="5131" width="15.7109375" style="123" customWidth="1"/>
    <col min="5132" max="5132" width="14" style="123" customWidth="1"/>
    <col min="5133" max="5133" width="16.42578125" style="123" customWidth="1"/>
    <col min="5134" max="5134" width="14.28515625" style="123" bestFit="1" customWidth="1"/>
    <col min="5135" max="5135" width="14.85546875" style="123" bestFit="1" customWidth="1"/>
    <col min="5136" max="5140" width="12.7109375" style="123" customWidth="1"/>
    <col min="5141" max="5376" width="11.42578125" style="123"/>
    <col min="5377" max="5378" width="0" style="123" hidden="1" customWidth="1"/>
    <col min="5379" max="5379" width="31" style="123" customWidth="1"/>
    <col min="5380" max="5380" width="14.7109375" style="123" customWidth="1"/>
    <col min="5381" max="5381" width="13" style="123" customWidth="1"/>
    <col min="5382" max="5383" width="12.5703125" style="123" customWidth="1"/>
    <col min="5384" max="5384" width="17.28515625" style="123" bestFit="1" customWidth="1"/>
    <col min="5385" max="5385" width="2.7109375" style="123" customWidth="1"/>
    <col min="5386" max="5386" width="15" style="123" customWidth="1"/>
    <col min="5387" max="5387" width="15.7109375" style="123" customWidth="1"/>
    <col min="5388" max="5388" width="14" style="123" customWidth="1"/>
    <col min="5389" max="5389" width="16.42578125" style="123" customWidth="1"/>
    <col min="5390" max="5390" width="14.28515625" style="123" bestFit="1" customWidth="1"/>
    <col min="5391" max="5391" width="14.85546875" style="123" bestFit="1" customWidth="1"/>
    <col min="5392" max="5396" width="12.7109375" style="123" customWidth="1"/>
    <col min="5397" max="5632" width="11.42578125" style="123"/>
    <col min="5633" max="5634" width="0" style="123" hidden="1" customWidth="1"/>
    <col min="5635" max="5635" width="31" style="123" customWidth="1"/>
    <col min="5636" max="5636" width="14.7109375" style="123" customWidth="1"/>
    <col min="5637" max="5637" width="13" style="123" customWidth="1"/>
    <col min="5638" max="5639" width="12.5703125" style="123" customWidth="1"/>
    <col min="5640" max="5640" width="17.28515625" style="123" bestFit="1" customWidth="1"/>
    <col min="5641" max="5641" width="2.7109375" style="123" customWidth="1"/>
    <col min="5642" max="5642" width="15" style="123" customWidth="1"/>
    <col min="5643" max="5643" width="15.7109375" style="123" customWidth="1"/>
    <col min="5644" max="5644" width="14" style="123" customWidth="1"/>
    <col min="5645" max="5645" width="16.42578125" style="123" customWidth="1"/>
    <col min="5646" max="5646" width="14.28515625" style="123" bestFit="1" customWidth="1"/>
    <col min="5647" max="5647" width="14.85546875" style="123" bestFit="1" customWidth="1"/>
    <col min="5648" max="5652" width="12.7109375" style="123" customWidth="1"/>
    <col min="5653" max="5888" width="11.42578125" style="123"/>
    <col min="5889" max="5890" width="0" style="123" hidden="1" customWidth="1"/>
    <col min="5891" max="5891" width="31" style="123" customWidth="1"/>
    <col min="5892" max="5892" width="14.7109375" style="123" customWidth="1"/>
    <col min="5893" max="5893" width="13" style="123" customWidth="1"/>
    <col min="5894" max="5895" width="12.5703125" style="123" customWidth="1"/>
    <col min="5896" max="5896" width="17.28515625" style="123" bestFit="1" customWidth="1"/>
    <col min="5897" max="5897" width="2.7109375" style="123" customWidth="1"/>
    <col min="5898" max="5898" width="15" style="123" customWidth="1"/>
    <col min="5899" max="5899" width="15.7109375" style="123" customWidth="1"/>
    <col min="5900" max="5900" width="14" style="123" customWidth="1"/>
    <col min="5901" max="5901" width="16.42578125" style="123" customWidth="1"/>
    <col min="5902" max="5902" width="14.28515625" style="123" bestFit="1" customWidth="1"/>
    <col min="5903" max="5903" width="14.85546875" style="123" bestFit="1" customWidth="1"/>
    <col min="5904" max="5908" width="12.7109375" style="123" customWidth="1"/>
    <col min="5909" max="6144" width="11.42578125" style="123"/>
    <col min="6145" max="6146" width="0" style="123" hidden="1" customWidth="1"/>
    <col min="6147" max="6147" width="31" style="123" customWidth="1"/>
    <col min="6148" max="6148" width="14.7109375" style="123" customWidth="1"/>
    <col min="6149" max="6149" width="13" style="123" customWidth="1"/>
    <col min="6150" max="6151" width="12.5703125" style="123" customWidth="1"/>
    <col min="6152" max="6152" width="17.28515625" style="123" bestFit="1" customWidth="1"/>
    <col min="6153" max="6153" width="2.7109375" style="123" customWidth="1"/>
    <col min="6154" max="6154" width="15" style="123" customWidth="1"/>
    <col min="6155" max="6155" width="15.7109375" style="123" customWidth="1"/>
    <col min="6156" max="6156" width="14" style="123" customWidth="1"/>
    <col min="6157" max="6157" width="16.42578125" style="123" customWidth="1"/>
    <col min="6158" max="6158" width="14.28515625" style="123" bestFit="1" customWidth="1"/>
    <col min="6159" max="6159" width="14.85546875" style="123" bestFit="1" customWidth="1"/>
    <col min="6160" max="6164" width="12.7109375" style="123" customWidth="1"/>
    <col min="6165" max="6400" width="11.42578125" style="123"/>
    <col min="6401" max="6402" width="0" style="123" hidden="1" customWidth="1"/>
    <col min="6403" max="6403" width="31" style="123" customWidth="1"/>
    <col min="6404" max="6404" width="14.7109375" style="123" customWidth="1"/>
    <col min="6405" max="6405" width="13" style="123" customWidth="1"/>
    <col min="6406" max="6407" width="12.5703125" style="123" customWidth="1"/>
    <col min="6408" max="6408" width="17.28515625" style="123" bestFit="1" customWidth="1"/>
    <col min="6409" max="6409" width="2.7109375" style="123" customWidth="1"/>
    <col min="6410" max="6410" width="15" style="123" customWidth="1"/>
    <col min="6411" max="6411" width="15.7109375" style="123" customWidth="1"/>
    <col min="6412" max="6412" width="14" style="123" customWidth="1"/>
    <col min="6413" max="6413" width="16.42578125" style="123" customWidth="1"/>
    <col min="6414" max="6414" width="14.28515625" style="123" bestFit="1" customWidth="1"/>
    <col min="6415" max="6415" width="14.85546875" style="123" bestFit="1" customWidth="1"/>
    <col min="6416" max="6420" width="12.7109375" style="123" customWidth="1"/>
    <col min="6421" max="6656" width="11.42578125" style="123"/>
    <col min="6657" max="6658" width="0" style="123" hidden="1" customWidth="1"/>
    <col min="6659" max="6659" width="31" style="123" customWidth="1"/>
    <col min="6660" max="6660" width="14.7109375" style="123" customWidth="1"/>
    <col min="6661" max="6661" width="13" style="123" customWidth="1"/>
    <col min="6662" max="6663" width="12.5703125" style="123" customWidth="1"/>
    <col min="6664" max="6664" width="17.28515625" style="123" bestFit="1" customWidth="1"/>
    <col min="6665" max="6665" width="2.7109375" style="123" customWidth="1"/>
    <col min="6666" max="6666" width="15" style="123" customWidth="1"/>
    <col min="6667" max="6667" width="15.7109375" style="123" customWidth="1"/>
    <col min="6668" max="6668" width="14" style="123" customWidth="1"/>
    <col min="6669" max="6669" width="16.42578125" style="123" customWidth="1"/>
    <col min="6670" max="6670" width="14.28515625" style="123" bestFit="1" customWidth="1"/>
    <col min="6671" max="6671" width="14.85546875" style="123" bestFit="1" customWidth="1"/>
    <col min="6672" max="6676" width="12.7109375" style="123" customWidth="1"/>
    <col min="6677" max="6912" width="11.42578125" style="123"/>
    <col min="6913" max="6914" width="0" style="123" hidden="1" customWidth="1"/>
    <col min="6915" max="6915" width="31" style="123" customWidth="1"/>
    <col min="6916" max="6916" width="14.7109375" style="123" customWidth="1"/>
    <col min="6917" max="6917" width="13" style="123" customWidth="1"/>
    <col min="6918" max="6919" width="12.5703125" style="123" customWidth="1"/>
    <col min="6920" max="6920" width="17.28515625" style="123" bestFit="1" customWidth="1"/>
    <col min="6921" max="6921" width="2.7109375" style="123" customWidth="1"/>
    <col min="6922" max="6922" width="15" style="123" customWidth="1"/>
    <col min="6923" max="6923" width="15.7109375" style="123" customWidth="1"/>
    <col min="6924" max="6924" width="14" style="123" customWidth="1"/>
    <col min="6925" max="6925" width="16.42578125" style="123" customWidth="1"/>
    <col min="6926" max="6926" width="14.28515625" style="123" bestFit="1" customWidth="1"/>
    <col min="6927" max="6927" width="14.85546875" style="123" bestFit="1" customWidth="1"/>
    <col min="6928" max="6932" width="12.7109375" style="123" customWidth="1"/>
    <col min="6933" max="7168" width="11.42578125" style="123"/>
    <col min="7169" max="7170" width="0" style="123" hidden="1" customWidth="1"/>
    <col min="7171" max="7171" width="31" style="123" customWidth="1"/>
    <col min="7172" max="7172" width="14.7109375" style="123" customWidth="1"/>
    <col min="7173" max="7173" width="13" style="123" customWidth="1"/>
    <col min="7174" max="7175" width="12.5703125" style="123" customWidth="1"/>
    <col min="7176" max="7176" width="17.28515625" style="123" bestFit="1" customWidth="1"/>
    <col min="7177" max="7177" width="2.7109375" style="123" customWidth="1"/>
    <col min="7178" max="7178" width="15" style="123" customWidth="1"/>
    <col min="7179" max="7179" width="15.7109375" style="123" customWidth="1"/>
    <col min="7180" max="7180" width="14" style="123" customWidth="1"/>
    <col min="7181" max="7181" width="16.42578125" style="123" customWidth="1"/>
    <col min="7182" max="7182" width="14.28515625" style="123" bestFit="1" customWidth="1"/>
    <col min="7183" max="7183" width="14.85546875" style="123" bestFit="1" customWidth="1"/>
    <col min="7184" max="7188" width="12.7109375" style="123" customWidth="1"/>
    <col min="7189" max="7424" width="11.42578125" style="123"/>
    <col min="7425" max="7426" width="0" style="123" hidden="1" customWidth="1"/>
    <col min="7427" max="7427" width="31" style="123" customWidth="1"/>
    <col min="7428" max="7428" width="14.7109375" style="123" customWidth="1"/>
    <col min="7429" max="7429" width="13" style="123" customWidth="1"/>
    <col min="7430" max="7431" width="12.5703125" style="123" customWidth="1"/>
    <col min="7432" max="7432" width="17.28515625" style="123" bestFit="1" customWidth="1"/>
    <col min="7433" max="7433" width="2.7109375" style="123" customWidth="1"/>
    <col min="7434" max="7434" width="15" style="123" customWidth="1"/>
    <col min="7435" max="7435" width="15.7109375" style="123" customWidth="1"/>
    <col min="7436" max="7436" width="14" style="123" customWidth="1"/>
    <col min="7437" max="7437" width="16.42578125" style="123" customWidth="1"/>
    <col min="7438" max="7438" width="14.28515625" style="123" bestFit="1" customWidth="1"/>
    <col min="7439" max="7439" width="14.85546875" style="123" bestFit="1" customWidth="1"/>
    <col min="7440" max="7444" width="12.7109375" style="123" customWidth="1"/>
    <col min="7445" max="7680" width="11.42578125" style="123"/>
    <col min="7681" max="7682" width="0" style="123" hidden="1" customWidth="1"/>
    <col min="7683" max="7683" width="31" style="123" customWidth="1"/>
    <col min="7684" max="7684" width="14.7109375" style="123" customWidth="1"/>
    <col min="7685" max="7685" width="13" style="123" customWidth="1"/>
    <col min="7686" max="7687" width="12.5703125" style="123" customWidth="1"/>
    <col min="7688" max="7688" width="17.28515625" style="123" bestFit="1" customWidth="1"/>
    <col min="7689" max="7689" width="2.7109375" style="123" customWidth="1"/>
    <col min="7690" max="7690" width="15" style="123" customWidth="1"/>
    <col min="7691" max="7691" width="15.7109375" style="123" customWidth="1"/>
    <col min="7692" max="7692" width="14" style="123" customWidth="1"/>
    <col min="7693" max="7693" width="16.42578125" style="123" customWidth="1"/>
    <col min="7694" max="7694" width="14.28515625" style="123" bestFit="1" customWidth="1"/>
    <col min="7695" max="7695" width="14.85546875" style="123" bestFit="1" customWidth="1"/>
    <col min="7696" max="7700" width="12.7109375" style="123" customWidth="1"/>
    <col min="7701" max="7936" width="11.42578125" style="123"/>
    <col min="7937" max="7938" width="0" style="123" hidden="1" customWidth="1"/>
    <col min="7939" max="7939" width="31" style="123" customWidth="1"/>
    <col min="7940" max="7940" width="14.7109375" style="123" customWidth="1"/>
    <col min="7941" max="7941" width="13" style="123" customWidth="1"/>
    <col min="7942" max="7943" width="12.5703125" style="123" customWidth="1"/>
    <col min="7944" max="7944" width="17.28515625" style="123" bestFit="1" customWidth="1"/>
    <col min="7945" max="7945" width="2.7109375" style="123" customWidth="1"/>
    <col min="7946" max="7946" width="15" style="123" customWidth="1"/>
    <col min="7947" max="7947" width="15.7109375" style="123" customWidth="1"/>
    <col min="7948" max="7948" width="14" style="123" customWidth="1"/>
    <col min="7949" max="7949" width="16.42578125" style="123" customWidth="1"/>
    <col min="7950" max="7950" width="14.28515625" style="123" bestFit="1" customWidth="1"/>
    <col min="7951" max="7951" width="14.85546875" style="123" bestFit="1" customWidth="1"/>
    <col min="7952" max="7956" width="12.7109375" style="123" customWidth="1"/>
    <col min="7957" max="8192" width="11.42578125" style="123"/>
    <col min="8193" max="8194" width="0" style="123" hidden="1" customWidth="1"/>
    <col min="8195" max="8195" width="31" style="123" customWidth="1"/>
    <col min="8196" max="8196" width="14.7109375" style="123" customWidth="1"/>
    <col min="8197" max="8197" width="13" style="123" customWidth="1"/>
    <col min="8198" max="8199" width="12.5703125" style="123" customWidth="1"/>
    <col min="8200" max="8200" width="17.28515625" style="123" bestFit="1" customWidth="1"/>
    <col min="8201" max="8201" width="2.7109375" style="123" customWidth="1"/>
    <col min="8202" max="8202" width="15" style="123" customWidth="1"/>
    <col min="8203" max="8203" width="15.7109375" style="123" customWidth="1"/>
    <col min="8204" max="8204" width="14" style="123" customWidth="1"/>
    <col min="8205" max="8205" width="16.42578125" style="123" customWidth="1"/>
    <col min="8206" max="8206" width="14.28515625" style="123" bestFit="1" customWidth="1"/>
    <col min="8207" max="8207" width="14.85546875" style="123" bestFit="1" customWidth="1"/>
    <col min="8208" max="8212" width="12.7109375" style="123" customWidth="1"/>
    <col min="8213" max="8448" width="11.42578125" style="123"/>
    <col min="8449" max="8450" width="0" style="123" hidden="1" customWidth="1"/>
    <col min="8451" max="8451" width="31" style="123" customWidth="1"/>
    <col min="8452" max="8452" width="14.7109375" style="123" customWidth="1"/>
    <col min="8453" max="8453" width="13" style="123" customWidth="1"/>
    <col min="8454" max="8455" width="12.5703125" style="123" customWidth="1"/>
    <col min="8456" max="8456" width="17.28515625" style="123" bestFit="1" customWidth="1"/>
    <col min="8457" max="8457" width="2.7109375" style="123" customWidth="1"/>
    <col min="8458" max="8458" width="15" style="123" customWidth="1"/>
    <col min="8459" max="8459" width="15.7109375" style="123" customWidth="1"/>
    <col min="8460" max="8460" width="14" style="123" customWidth="1"/>
    <col min="8461" max="8461" width="16.42578125" style="123" customWidth="1"/>
    <col min="8462" max="8462" width="14.28515625" style="123" bestFit="1" customWidth="1"/>
    <col min="8463" max="8463" width="14.85546875" style="123" bestFit="1" customWidth="1"/>
    <col min="8464" max="8468" width="12.7109375" style="123" customWidth="1"/>
    <col min="8469" max="8704" width="11.42578125" style="123"/>
    <col min="8705" max="8706" width="0" style="123" hidden="1" customWidth="1"/>
    <col min="8707" max="8707" width="31" style="123" customWidth="1"/>
    <col min="8708" max="8708" width="14.7109375" style="123" customWidth="1"/>
    <col min="8709" max="8709" width="13" style="123" customWidth="1"/>
    <col min="8710" max="8711" width="12.5703125" style="123" customWidth="1"/>
    <col min="8712" max="8712" width="17.28515625" style="123" bestFit="1" customWidth="1"/>
    <col min="8713" max="8713" width="2.7109375" style="123" customWidth="1"/>
    <col min="8714" max="8714" width="15" style="123" customWidth="1"/>
    <col min="8715" max="8715" width="15.7109375" style="123" customWidth="1"/>
    <col min="8716" max="8716" width="14" style="123" customWidth="1"/>
    <col min="8717" max="8717" width="16.42578125" style="123" customWidth="1"/>
    <col min="8718" max="8718" width="14.28515625" style="123" bestFit="1" customWidth="1"/>
    <col min="8719" max="8719" width="14.85546875" style="123" bestFit="1" customWidth="1"/>
    <col min="8720" max="8724" width="12.7109375" style="123" customWidth="1"/>
    <col min="8725" max="8960" width="11.42578125" style="123"/>
    <col min="8961" max="8962" width="0" style="123" hidden="1" customWidth="1"/>
    <col min="8963" max="8963" width="31" style="123" customWidth="1"/>
    <col min="8964" max="8964" width="14.7109375" style="123" customWidth="1"/>
    <col min="8965" max="8965" width="13" style="123" customWidth="1"/>
    <col min="8966" max="8967" width="12.5703125" style="123" customWidth="1"/>
    <col min="8968" max="8968" width="17.28515625" style="123" bestFit="1" customWidth="1"/>
    <col min="8969" max="8969" width="2.7109375" style="123" customWidth="1"/>
    <col min="8970" max="8970" width="15" style="123" customWidth="1"/>
    <col min="8971" max="8971" width="15.7109375" style="123" customWidth="1"/>
    <col min="8972" max="8972" width="14" style="123" customWidth="1"/>
    <col min="8973" max="8973" width="16.42578125" style="123" customWidth="1"/>
    <col min="8974" max="8974" width="14.28515625" style="123" bestFit="1" customWidth="1"/>
    <col min="8975" max="8975" width="14.85546875" style="123" bestFit="1" customWidth="1"/>
    <col min="8976" max="8980" width="12.7109375" style="123" customWidth="1"/>
    <col min="8981" max="9216" width="11.42578125" style="123"/>
    <col min="9217" max="9218" width="0" style="123" hidden="1" customWidth="1"/>
    <col min="9219" max="9219" width="31" style="123" customWidth="1"/>
    <col min="9220" max="9220" width="14.7109375" style="123" customWidth="1"/>
    <col min="9221" max="9221" width="13" style="123" customWidth="1"/>
    <col min="9222" max="9223" width="12.5703125" style="123" customWidth="1"/>
    <col min="9224" max="9224" width="17.28515625" style="123" bestFit="1" customWidth="1"/>
    <col min="9225" max="9225" width="2.7109375" style="123" customWidth="1"/>
    <col min="9226" max="9226" width="15" style="123" customWidth="1"/>
    <col min="9227" max="9227" width="15.7109375" style="123" customWidth="1"/>
    <col min="9228" max="9228" width="14" style="123" customWidth="1"/>
    <col min="9229" max="9229" width="16.42578125" style="123" customWidth="1"/>
    <col min="9230" max="9230" width="14.28515625" style="123" bestFit="1" customWidth="1"/>
    <col min="9231" max="9231" width="14.85546875" style="123" bestFit="1" customWidth="1"/>
    <col min="9232" max="9236" width="12.7109375" style="123" customWidth="1"/>
    <col min="9237" max="9472" width="11.42578125" style="123"/>
    <col min="9473" max="9474" width="0" style="123" hidden="1" customWidth="1"/>
    <col min="9475" max="9475" width="31" style="123" customWidth="1"/>
    <col min="9476" max="9476" width="14.7109375" style="123" customWidth="1"/>
    <col min="9477" max="9477" width="13" style="123" customWidth="1"/>
    <col min="9478" max="9479" width="12.5703125" style="123" customWidth="1"/>
    <col min="9480" max="9480" width="17.28515625" style="123" bestFit="1" customWidth="1"/>
    <col min="9481" max="9481" width="2.7109375" style="123" customWidth="1"/>
    <col min="9482" max="9482" width="15" style="123" customWidth="1"/>
    <col min="9483" max="9483" width="15.7109375" style="123" customWidth="1"/>
    <col min="9484" max="9484" width="14" style="123" customWidth="1"/>
    <col min="9485" max="9485" width="16.42578125" style="123" customWidth="1"/>
    <col min="9486" max="9486" width="14.28515625" style="123" bestFit="1" customWidth="1"/>
    <col min="9487" max="9487" width="14.85546875" style="123" bestFit="1" customWidth="1"/>
    <col min="9488" max="9492" width="12.7109375" style="123" customWidth="1"/>
    <col min="9493" max="9728" width="11.42578125" style="123"/>
    <col min="9729" max="9730" width="0" style="123" hidden="1" customWidth="1"/>
    <col min="9731" max="9731" width="31" style="123" customWidth="1"/>
    <col min="9732" max="9732" width="14.7109375" style="123" customWidth="1"/>
    <col min="9733" max="9733" width="13" style="123" customWidth="1"/>
    <col min="9734" max="9735" width="12.5703125" style="123" customWidth="1"/>
    <col min="9736" max="9736" width="17.28515625" style="123" bestFit="1" customWidth="1"/>
    <col min="9737" max="9737" width="2.7109375" style="123" customWidth="1"/>
    <col min="9738" max="9738" width="15" style="123" customWidth="1"/>
    <col min="9739" max="9739" width="15.7109375" style="123" customWidth="1"/>
    <col min="9740" max="9740" width="14" style="123" customWidth="1"/>
    <col min="9741" max="9741" width="16.42578125" style="123" customWidth="1"/>
    <col min="9742" max="9742" width="14.28515625" style="123" bestFit="1" customWidth="1"/>
    <col min="9743" max="9743" width="14.85546875" style="123" bestFit="1" customWidth="1"/>
    <col min="9744" max="9748" width="12.7109375" style="123" customWidth="1"/>
    <col min="9749" max="9984" width="11.42578125" style="123"/>
    <col min="9985" max="9986" width="0" style="123" hidden="1" customWidth="1"/>
    <col min="9987" max="9987" width="31" style="123" customWidth="1"/>
    <col min="9988" max="9988" width="14.7109375" style="123" customWidth="1"/>
    <col min="9989" max="9989" width="13" style="123" customWidth="1"/>
    <col min="9990" max="9991" width="12.5703125" style="123" customWidth="1"/>
    <col min="9992" max="9992" width="17.28515625" style="123" bestFit="1" customWidth="1"/>
    <col min="9993" max="9993" width="2.7109375" style="123" customWidth="1"/>
    <col min="9994" max="9994" width="15" style="123" customWidth="1"/>
    <col min="9995" max="9995" width="15.7109375" style="123" customWidth="1"/>
    <col min="9996" max="9996" width="14" style="123" customWidth="1"/>
    <col min="9997" max="9997" width="16.42578125" style="123" customWidth="1"/>
    <col min="9998" max="9998" width="14.28515625" style="123" bestFit="1" customWidth="1"/>
    <col min="9999" max="9999" width="14.85546875" style="123" bestFit="1" customWidth="1"/>
    <col min="10000" max="10004" width="12.7109375" style="123" customWidth="1"/>
    <col min="10005" max="10240" width="11.42578125" style="123"/>
    <col min="10241" max="10242" width="0" style="123" hidden="1" customWidth="1"/>
    <col min="10243" max="10243" width="31" style="123" customWidth="1"/>
    <col min="10244" max="10244" width="14.7109375" style="123" customWidth="1"/>
    <col min="10245" max="10245" width="13" style="123" customWidth="1"/>
    <col min="10246" max="10247" width="12.5703125" style="123" customWidth="1"/>
    <col min="10248" max="10248" width="17.28515625" style="123" bestFit="1" customWidth="1"/>
    <col min="10249" max="10249" width="2.7109375" style="123" customWidth="1"/>
    <col min="10250" max="10250" width="15" style="123" customWidth="1"/>
    <col min="10251" max="10251" width="15.7109375" style="123" customWidth="1"/>
    <col min="10252" max="10252" width="14" style="123" customWidth="1"/>
    <col min="10253" max="10253" width="16.42578125" style="123" customWidth="1"/>
    <col min="10254" max="10254" width="14.28515625" style="123" bestFit="1" customWidth="1"/>
    <col min="10255" max="10255" width="14.85546875" style="123" bestFit="1" customWidth="1"/>
    <col min="10256" max="10260" width="12.7109375" style="123" customWidth="1"/>
    <col min="10261" max="10496" width="11.42578125" style="123"/>
    <col min="10497" max="10498" width="0" style="123" hidden="1" customWidth="1"/>
    <col min="10499" max="10499" width="31" style="123" customWidth="1"/>
    <col min="10500" max="10500" width="14.7109375" style="123" customWidth="1"/>
    <col min="10501" max="10501" width="13" style="123" customWidth="1"/>
    <col min="10502" max="10503" width="12.5703125" style="123" customWidth="1"/>
    <col min="10504" max="10504" width="17.28515625" style="123" bestFit="1" customWidth="1"/>
    <col min="10505" max="10505" width="2.7109375" style="123" customWidth="1"/>
    <col min="10506" max="10506" width="15" style="123" customWidth="1"/>
    <col min="10507" max="10507" width="15.7109375" style="123" customWidth="1"/>
    <col min="10508" max="10508" width="14" style="123" customWidth="1"/>
    <col min="10509" max="10509" width="16.42578125" style="123" customWidth="1"/>
    <col min="10510" max="10510" width="14.28515625" style="123" bestFit="1" customWidth="1"/>
    <col min="10511" max="10511" width="14.85546875" style="123" bestFit="1" customWidth="1"/>
    <col min="10512" max="10516" width="12.7109375" style="123" customWidth="1"/>
    <col min="10517" max="10752" width="11.42578125" style="123"/>
    <col min="10753" max="10754" width="0" style="123" hidden="1" customWidth="1"/>
    <col min="10755" max="10755" width="31" style="123" customWidth="1"/>
    <col min="10756" max="10756" width="14.7109375" style="123" customWidth="1"/>
    <col min="10757" max="10757" width="13" style="123" customWidth="1"/>
    <col min="10758" max="10759" width="12.5703125" style="123" customWidth="1"/>
    <col min="10760" max="10760" width="17.28515625" style="123" bestFit="1" customWidth="1"/>
    <col min="10761" max="10761" width="2.7109375" style="123" customWidth="1"/>
    <col min="10762" max="10762" width="15" style="123" customWidth="1"/>
    <col min="10763" max="10763" width="15.7109375" style="123" customWidth="1"/>
    <col min="10764" max="10764" width="14" style="123" customWidth="1"/>
    <col min="10765" max="10765" width="16.42578125" style="123" customWidth="1"/>
    <col min="10766" max="10766" width="14.28515625" style="123" bestFit="1" customWidth="1"/>
    <col min="10767" max="10767" width="14.85546875" style="123" bestFit="1" customWidth="1"/>
    <col min="10768" max="10772" width="12.7109375" style="123" customWidth="1"/>
    <col min="10773" max="11008" width="11.42578125" style="123"/>
    <col min="11009" max="11010" width="0" style="123" hidden="1" customWidth="1"/>
    <col min="11011" max="11011" width="31" style="123" customWidth="1"/>
    <col min="11012" max="11012" width="14.7109375" style="123" customWidth="1"/>
    <col min="11013" max="11013" width="13" style="123" customWidth="1"/>
    <col min="11014" max="11015" width="12.5703125" style="123" customWidth="1"/>
    <col min="11016" max="11016" width="17.28515625" style="123" bestFit="1" customWidth="1"/>
    <col min="11017" max="11017" width="2.7109375" style="123" customWidth="1"/>
    <col min="11018" max="11018" width="15" style="123" customWidth="1"/>
    <col min="11019" max="11019" width="15.7109375" style="123" customWidth="1"/>
    <col min="11020" max="11020" width="14" style="123" customWidth="1"/>
    <col min="11021" max="11021" width="16.42578125" style="123" customWidth="1"/>
    <col min="11022" max="11022" width="14.28515625" style="123" bestFit="1" customWidth="1"/>
    <col min="11023" max="11023" width="14.85546875" style="123" bestFit="1" customWidth="1"/>
    <col min="11024" max="11028" width="12.7109375" style="123" customWidth="1"/>
    <col min="11029" max="11264" width="11.42578125" style="123"/>
    <col min="11265" max="11266" width="0" style="123" hidden="1" customWidth="1"/>
    <col min="11267" max="11267" width="31" style="123" customWidth="1"/>
    <col min="11268" max="11268" width="14.7109375" style="123" customWidth="1"/>
    <col min="11269" max="11269" width="13" style="123" customWidth="1"/>
    <col min="11270" max="11271" width="12.5703125" style="123" customWidth="1"/>
    <col min="11272" max="11272" width="17.28515625" style="123" bestFit="1" customWidth="1"/>
    <col min="11273" max="11273" width="2.7109375" style="123" customWidth="1"/>
    <col min="11274" max="11274" width="15" style="123" customWidth="1"/>
    <col min="11275" max="11275" width="15.7109375" style="123" customWidth="1"/>
    <col min="11276" max="11276" width="14" style="123" customWidth="1"/>
    <col min="11277" max="11277" width="16.42578125" style="123" customWidth="1"/>
    <col min="11278" max="11278" width="14.28515625" style="123" bestFit="1" customWidth="1"/>
    <col min="11279" max="11279" width="14.85546875" style="123" bestFit="1" customWidth="1"/>
    <col min="11280" max="11284" width="12.7109375" style="123" customWidth="1"/>
    <col min="11285" max="11520" width="11.42578125" style="123"/>
    <col min="11521" max="11522" width="0" style="123" hidden="1" customWidth="1"/>
    <col min="11523" max="11523" width="31" style="123" customWidth="1"/>
    <col min="11524" max="11524" width="14.7109375" style="123" customWidth="1"/>
    <col min="11525" max="11525" width="13" style="123" customWidth="1"/>
    <col min="11526" max="11527" width="12.5703125" style="123" customWidth="1"/>
    <col min="11528" max="11528" width="17.28515625" style="123" bestFit="1" customWidth="1"/>
    <col min="11529" max="11529" width="2.7109375" style="123" customWidth="1"/>
    <col min="11530" max="11530" width="15" style="123" customWidth="1"/>
    <col min="11531" max="11531" width="15.7109375" style="123" customWidth="1"/>
    <col min="11532" max="11532" width="14" style="123" customWidth="1"/>
    <col min="11533" max="11533" width="16.42578125" style="123" customWidth="1"/>
    <col min="11534" max="11534" width="14.28515625" style="123" bestFit="1" customWidth="1"/>
    <col min="11535" max="11535" width="14.85546875" style="123" bestFit="1" customWidth="1"/>
    <col min="11536" max="11540" width="12.7109375" style="123" customWidth="1"/>
    <col min="11541" max="11776" width="11.42578125" style="123"/>
    <col min="11777" max="11778" width="0" style="123" hidden="1" customWidth="1"/>
    <col min="11779" max="11779" width="31" style="123" customWidth="1"/>
    <col min="11780" max="11780" width="14.7109375" style="123" customWidth="1"/>
    <col min="11781" max="11781" width="13" style="123" customWidth="1"/>
    <col min="11782" max="11783" width="12.5703125" style="123" customWidth="1"/>
    <col min="11784" max="11784" width="17.28515625" style="123" bestFit="1" customWidth="1"/>
    <col min="11785" max="11785" width="2.7109375" style="123" customWidth="1"/>
    <col min="11786" max="11786" width="15" style="123" customWidth="1"/>
    <col min="11787" max="11787" width="15.7109375" style="123" customWidth="1"/>
    <col min="11788" max="11788" width="14" style="123" customWidth="1"/>
    <col min="11789" max="11789" width="16.42578125" style="123" customWidth="1"/>
    <col min="11790" max="11790" width="14.28515625" style="123" bestFit="1" customWidth="1"/>
    <col min="11791" max="11791" width="14.85546875" style="123" bestFit="1" customWidth="1"/>
    <col min="11792" max="11796" width="12.7109375" style="123" customWidth="1"/>
    <col min="11797" max="12032" width="11.42578125" style="123"/>
    <col min="12033" max="12034" width="0" style="123" hidden="1" customWidth="1"/>
    <col min="12035" max="12035" width="31" style="123" customWidth="1"/>
    <col min="12036" max="12036" width="14.7109375" style="123" customWidth="1"/>
    <col min="12037" max="12037" width="13" style="123" customWidth="1"/>
    <col min="12038" max="12039" width="12.5703125" style="123" customWidth="1"/>
    <col min="12040" max="12040" width="17.28515625" style="123" bestFit="1" customWidth="1"/>
    <col min="12041" max="12041" width="2.7109375" style="123" customWidth="1"/>
    <col min="12042" max="12042" width="15" style="123" customWidth="1"/>
    <col min="12043" max="12043" width="15.7109375" style="123" customWidth="1"/>
    <col min="12044" max="12044" width="14" style="123" customWidth="1"/>
    <col min="12045" max="12045" width="16.42578125" style="123" customWidth="1"/>
    <col min="12046" max="12046" width="14.28515625" style="123" bestFit="1" customWidth="1"/>
    <col min="12047" max="12047" width="14.85546875" style="123" bestFit="1" customWidth="1"/>
    <col min="12048" max="12052" width="12.7109375" style="123" customWidth="1"/>
    <col min="12053" max="12288" width="11.42578125" style="123"/>
    <col min="12289" max="12290" width="0" style="123" hidden="1" customWidth="1"/>
    <col min="12291" max="12291" width="31" style="123" customWidth="1"/>
    <col min="12292" max="12292" width="14.7109375" style="123" customWidth="1"/>
    <col min="12293" max="12293" width="13" style="123" customWidth="1"/>
    <col min="12294" max="12295" width="12.5703125" style="123" customWidth="1"/>
    <col min="12296" max="12296" width="17.28515625" style="123" bestFit="1" customWidth="1"/>
    <col min="12297" max="12297" width="2.7109375" style="123" customWidth="1"/>
    <col min="12298" max="12298" width="15" style="123" customWidth="1"/>
    <col min="12299" max="12299" width="15.7109375" style="123" customWidth="1"/>
    <col min="12300" max="12300" width="14" style="123" customWidth="1"/>
    <col min="12301" max="12301" width="16.42578125" style="123" customWidth="1"/>
    <col min="12302" max="12302" width="14.28515625" style="123" bestFit="1" customWidth="1"/>
    <col min="12303" max="12303" width="14.85546875" style="123" bestFit="1" customWidth="1"/>
    <col min="12304" max="12308" width="12.7109375" style="123" customWidth="1"/>
    <col min="12309" max="12544" width="11.42578125" style="123"/>
    <col min="12545" max="12546" width="0" style="123" hidden="1" customWidth="1"/>
    <col min="12547" max="12547" width="31" style="123" customWidth="1"/>
    <col min="12548" max="12548" width="14.7109375" style="123" customWidth="1"/>
    <col min="12549" max="12549" width="13" style="123" customWidth="1"/>
    <col min="12550" max="12551" width="12.5703125" style="123" customWidth="1"/>
    <col min="12552" max="12552" width="17.28515625" style="123" bestFit="1" customWidth="1"/>
    <col min="12553" max="12553" width="2.7109375" style="123" customWidth="1"/>
    <col min="12554" max="12554" width="15" style="123" customWidth="1"/>
    <col min="12555" max="12555" width="15.7109375" style="123" customWidth="1"/>
    <col min="12556" max="12556" width="14" style="123" customWidth="1"/>
    <col min="12557" max="12557" width="16.42578125" style="123" customWidth="1"/>
    <col min="12558" max="12558" width="14.28515625" style="123" bestFit="1" customWidth="1"/>
    <col min="12559" max="12559" width="14.85546875" style="123" bestFit="1" customWidth="1"/>
    <col min="12560" max="12564" width="12.7109375" style="123" customWidth="1"/>
    <col min="12565" max="12800" width="11.42578125" style="123"/>
    <col min="12801" max="12802" width="0" style="123" hidden="1" customWidth="1"/>
    <col min="12803" max="12803" width="31" style="123" customWidth="1"/>
    <col min="12804" max="12804" width="14.7109375" style="123" customWidth="1"/>
    <col min="12805" max="12805" width="13" style="123" customWidth="1"/>
    <col min="12806" max="12807" width="12.5703125" style="123" customWidth="1"/>
    <col min="12808" max="12808" width="17.28515625" style="123" bestFit="1" customWidth="1"/>
    <col min="12809" max="12809" width="2.7109375" style="123" customWidth="1"/>
    <col min="12810" max="12810" width="15" style="123" customWidth="1"/>
    <col min="12811" max="12811" width="15.7109375" style="123" customWidth="1"/>
    <col min="12812" max="12812" width="14" style="123" customWidth="1"/>
    <col min="12813" max="12813" width="16.42578125" style="123" customWidth="1"/>
    <col min="12814" max="12814" width="14.28515625" style="123" bestFit="1" customWidth="1"/>
    <col min="12815" max="12815" width="14.85546875" style="123" bestFit="1" customWidth="1"/>
    <col min="12816" max="12820" width="12.7109375" style="123" customWidth="1"/>
    <col min="12821" max="13056" width="11.42578125" style="123"/>
    <col min="13057" max="13058" width="0" style="123" hidden="1" customWidth="1"/>
    <col min="13059" max="13059" width="31" style="123" customWidth="1"/>
    <col min="13060" max="13060" width="14.7109375" style="123" customWidth="1"/>
    <col min="13061" max="13061" width="13" style="123" customWidth="1"/>
    <col min="13062" max="13063" width="12.5703125" style="123" customWidth="1"/>
    <col min="13064" max="13064" width="17.28515625" style="123" bestFit="1" customWidth="1"/>
    <col min="13065" max="13065" width="2.7109375" style="123" customWidth="1"/>
    <col min="13066" max="13066" width="15" style="123" customWidth="1"/>
    <col min="13067" max="13067" width="15.7109375" style="123" customWidth="1"/>
    <col min="13068" max="13068" width="14" style="123" customWidth="1"/>
    <col min="13069" max="13069" width="16.42578125" style="123" customWidth="1"/>
    <col min="13070" max="13070" width="14.28515625" style="123" bestFit="1" customWidth="1"/>
    <col min="13071" max="13071" width="14.85546875" style="123" bestFit="1" customWidth="1"/>
    <col min="13072" max="13076" width="12.7109375" style="123" customWidth="1"/>
    <col min="13077" max="13312" width="11.42578125" style="123"/>
    <col min="13313" max="13314" width="0" style="123" hidden="1" customWidth="1"/>
    <col min="13315" max="13315" width="31" style="123" customWidth="1"/>
    <col min="13316" max="13316" width="14.7109375" style="123" customWidth="1"/>
    <col min="13317" max="13317" width="13" style="123" customWidth="1"/>
    <col min="13318" max="13319" width="12.5703125" style="123" customWidth="1"/>
    <col min="13320" max="13320" width="17.28515625" style="123" bestFit="1" customWidth="1"/>
    <col min="13321" max="13321" width="2.7109375" style="123" customWidth="1"/>
    <col min="13322" max="13322" width="15" style="123" customWidth="1"/>
    <col min="13323" max="13323" width="15.7109375" style="123" customWidth="1"/>
    <col min="13324" max="13324" width="14" style="123" customWidth="1"/>
    <col min="13325" max="13325" width="16.42578125" style="123" customWidth="1"/>
    <col min="13326" max="13326" width="14.28515625" style="123" bestFit="1" customWidth="1"/>
    <col min="13327" max="13327" width="14.85546875" style="123" bestFit="1" customWidth="1"/>
    <col min="13328" max="13332" width="12.7109375" style="123" customWidth="1"/>
    <col min="13333" max="13568" width="11.42578125" style="123"/>
    <col min="13569" max="13570" width="0" style="123" hidden="1" customWidth="1"/>
    <col min="13571" max="13571" width="31" style="123" customWidth="1"/>
    <col min="13572" max="13572" width="14.7109375" style="123" customWidth="1"/>
    <col min="13573" max="13573" width="13" style="123" customWidth="1"/>
    <col min="13574" max="13575" width="12.5703125" style="123" customWidth="1"/>
    <col min="13576" max="13576" width="17.28515625" style="123" bestFit="1" customWidth="1"/>
    <col min="13577" max="13577" width="2.7109375" style="123" customWidth="1"/>
    <col min="13578" max="13578" width="15" style="123" customWidth="1"/>
    <col min="13579" max="13579" width="15.7109375" style="123" customWidth="1"/>
    <col min="13580" max="13580" width="14" style="123" customWidth="1"/>
    <col min="13581" max="13581" width="16.42578125" style="123" customWidth="1"/>
    <col min="13582" max="13582" width="14.28515625" style="123" bestFit="1" customWidth="1"/>
    <col min="13583" max="13583" width="14.85546875" style="123" bestFit="1" customWidth="1"/>
    <col min="13584" max="13588" width="12.7109375" style="123" customWidth="1"/>
    <col min="13589" max="13824" width="11.42578125" style="123"/>
    <col min="13825" max="13826" width="0" style="123" hidden="1" customWidth="1"/>
    <col min="13827" max="13827" width="31" style="123" customWidth="1"/>
    <col min="13828" max="13828" width="14.7109375" style="123" customWidth="1"/>
    <col min="13829" max="13829" width="13" style="123" customWidth="1"/>
    <col min="13830" max="13831" width="12.5703125" style="123" customWidth="1"/>
    <col min="13832" max="13832" width="17.28515625" style="123" bestFit="1" customWidth="1"/>
    <col min="13833" max="13833" width="2.7109375" style="123" customWidth="1"/>
    <col min="13834" max="13834" width="15" style="123" customWidth="1"/>
    <col min="13835" max="13835" width="15.7109375" style="123" customWidth="1"/>
    <col min="13836" max="13836" width="14" style="123" customWidth="1"/>
    <col min="13837" max="13837" width="16.42578125" style="123" customWidth="1"/>
    <col min="13838" max="13838" width="14.28515625" style="123" bestFit="1" customWidth="1"/>
    <col min="13839" max="13839" width="14.85546875" style="123" bestFit="1" customWidth="1"/>
    <col min="13840" max="13844" width="12.7109375" style="123" customWidth="1"/>
    <col min="13845" max="14080" width="11.42578125" style="123"/>
    <col min="14081" max="14082" width="0" style="123" hidden="1" customWidth="1"/>
    <col min="14083" max="14083" width="31" style="123" customWidth="1"/>
    <col min="14084" max="14084" width="14.7109375" style="123" customWidth="1"/>
    <col min="14085" max="14085" width="13" style="123" customWidth="1"/>
    <col min="14086" max="14087" width="12.5703125" style="123" customWidth="1"/>
    <col min="14088" max="14088" width="17.28515625" style="123" bestFit="1" customWidth="1"/>
    <col min="14089" max="14089" width="2.7109375" style="123" customWidth="1"/>
    <col min="14090" max="14090" width="15" style="123" customWidth="1"/>
    <col min="14091" max="14091" width="15.7109375" style="123" customWidth="1"/>
    <col min="14092" max="14092" width="14" style="123" customWidth="1"/>
    <col min="14093" max="14093" width="16.42578125" style="123" customWidth="1"/>
    <col min="14094" max="14094" width="14.28515625" style="123" bestFit="1" customWidth="1"/>
    <col min="14095" max="14095" width="14.85546875" style="123" bestFit="1" customWidth="1"/>
    <col min="14096" max="14100" width="12.7109375" style="123" customWidth="1"/>
    <col min="14101" max="14336" width="11.42578125" style="123"/>
    <col min="14337" max="14338" width="0" style="123" hidden="1" customWidth="1"/>
    <col min="14339" max="14339" width="31" style="123" customWidth="1"/>
    <col min="14340" max="14340" width="14.7109375" style="123" customWidth="1"/>
    <col min="14341" max="14341" width="13" style="123" customWidth="1"/>
    <col min="14342" max="14343" width="12.5703125" style="123" customWidth="1"/>
    <col min="14344" max="14344" width="17.28515625" style="123" bestFit="1" customWidth="1"/>
    <col min="14345" max="14345" width="2.7109375" style="123" customWidth="1"/>
    <col min="14346" max="14346" width="15" style="123" customWidth="1"/>
    <col min="14347" max="14347" width="15.7109375" style="123" customWidth="1"/>
    <col min="14348" max="14348" width="14" style="123" customWidth="1"/>
    <col min="14349" max="14349" width="16.42578125" style="123" customWidth="1"/>
    <col min="14350" max="14350" width="14.28515625" style="123" bestFit="1" customWidth="1"/>
    <col min="14351" max="14351" width="14.85546875" style="123" bestFit="1" customWidth="1"/>
    <col min="14352" max="14356" width="12.7109375" style="123" customWidth="1"/>
    <col min="14357" max="14592" width="11.42578125" style="123"/>
    <col min="14593" max="14594" width="0" style="123" hidden="1" customWidth="1"/>
    <col min="14595" max="14595" width="31" style="123" customWidth="1"/>
    <col min="14596" max="14596" width="14.7109375" style="123" customWidth="1"/>
    <col min="14597" max="14597" width="13" style="123" customWidth="1"/>
    <col min="14598" max="14599" width="12.5703125" style="123" customWidth="1"/>
    <col min="14600" max="14600" width="17.28515625" style="123" bestFit="1" customWidth="1"/>
    <col min="14601" max="14601" width="2.7109375" style="123" customWidth="1"/>
    <col min="14602" max="14602" width="15" style="123" customWidth="1"/>
    <col min="14603" max="14603" width="15.7109375" style="123" customWidth="1"/>
    <col min="14604" max="14604" width="14" style="123" customWidth="1"/>
    <col min="14605" max="14605" width="16.42578125" style="123" customWidth="1"/>
    <col min="14606" max="14606" width="14.28515625" style="123" bestFit="1" customWidth="1"/>
    <col min="14607" max="14607" width="14.85546875" style="123" bestFit="1" customWidth="1"/>
    <col min="14608" max="14612" width="12.7109375" style="123" customWidth="1"/>
    <col min="14613" max="14848" width="11.42578125" style="123"/>
    <col min="14849" max="14850" width="0" style="123" hidden="1" customWidth="1"/>
    <col min="14851" max="14851" width="31" style="123" customWidth="1"/>
    <col min="14852" max="14852" width="14.7109375" style="123" customWidth="1"/>
    <col min="14853" max="14853" width="13" style="123" customWidth="1"/>
    <col min="14854" max="14855" width="12.5703125" style="123" customWidth="1"/>
    <col min="14856" max="14856" width="17.28515625" style="123" bestFit="1" customWidth="1"/>
    <col min="14857" max="14857" width="2.7109375" style="123" customWidth="1"/>
    <col min="14858" max="14858" width="15" style="123" customWidth="1"/>
    <col min="14859" max="14859" width="15.7109375" style="123" customWidth="1"/>
    <col min="14860" max="14860" width="14" style="123" customWidth="1"/>
    <col min="14861" max="14861" width="16.42578125" style="123" customWidth="1"/>
    <col min="14862" max="14862" width="14.28515625" style="123" bestFit="1" customWidth="1"/>
    <col min="14863" max="14863" width="14.85546875" style="123" bestFit="1" customWidth="1"/>
    <col min="14864" max="14868" width="12.7109375" style="123" customWidth="1"/>
    <col min="14869" max="15104" width="11.42578125" style="123"/>
    <col min="15105" max="15106" width="0" style="123" hidden="1" customWidth="1"/>
    <col min="15107" max="15107" width="31" style="123" customWidth="1"/>
    <col min="15108" max="15108" width="14.7109375" style="123" customWidth="1"/>
    <col min="15109" max="15109" width="13" style="123" customWidth="1"/>
    <col min="15110" max="15111" width="12.5703125" style="123" customWidth="1"/>
    <col min="15112" max="15112" width="17.28515625" style="123" bestFit="1" customWidth="1"/>
    <col min="15113" max="15113" width="2.7109375" style="123" customWidth="1"/>
    <col min="15114" max="15114" width="15" style="123" customWidth="1"/>
    <col min="15115" max="15115" width="15.7109375" style="123" customWidth="1"/>
    <col min="15116" max="15116" width="14" style="123" customWidth="1"/>
    <col min="15117" max="15117" width="16.42578125" style="123" customWidth="1"/>
    <col min="15118" max="15118" width="14.28515625" style="123" bestFit="1" customWidth="1"/>
    <col min="15119" max="15119" width="14.85546875" style="123" bestFit="1" customWidth="1"/>
    <col min="15120" max="15124" width="12.7109375" style="123" customWidth="1"/>
    <col min="15125" max="15360" width="11.42578125" style="123"/>
    <col min="15361" max="15362" width="0" style="123" hidden="1" customWidth="1"/>
    <col min="15363" max="15363" width="31" style="123" customWidth="1"/>
    <col min="15364" max="15364" width="14.7109375" style="123" customWidth="1"/>
    <col min="15365" max="15365" width="13" style="123" customWidth="1"/>
    <col min="15366" max="15367" width="12.5703125" style="123" customWidth="1"/>
    <col min="15368" max="15368" width="17.28515625" style="123" bestFit="1" customWidth="1"/>
    <col min="15369" max="15369" width="2.7109375" style="123" customWidth="1"/>
    <col min="15370" max="15370" width="15" style="123" customWidth="1"/>
    <col min="15371" max="15371" width="15.7109375" style="123" customWidth="1"/>
    <col min="15372" max="15372" width="14" style="123" customWidth="1"/>
    <col min="15373" max="15373" width="16.42578125" style="123" customWidth="1"/>
    <col min="15374" max="15374" width="14.28515625" style="123" bestFit="1" customWidth="1"/>
    <col min="15375" max="15375" width="14.85546875" style="123" bestFit="1" customWidth="1"/>
    <col min="15376" max="15380" width="12.7109375" style="123" customWidth="1"/>
    <col min="15381" max="15616" width="11.42578125" style="123"/>
    <col min="15617" max="15618" width="0" style="123" hidden="1" customWidth="1"/>
    <col min="15619" max="15619" width="31" style="123" customWidth="1"/>
    <col min="15620" max="15620" width="14.7109375" style="123" customWidth="1"/>
    <col min="15621" max="15621" width="13" style="123" customWidth="1"/>
    <col min="15622" max="15623" width="12.5703125" style="123" customWidth="1"/>
    <col min="15624" max="15624" width="17.28515625" style="123" bestFit="1" customWidth="1"/>
    <col min="15625" max="15625" width="2.7109375" style="123" customWidth="1"/>
    <col min="15626" max="15626" width="15" style="123" customWidth="1"/>
    <col min="15627" max="15627" width="15.7109375" style="123" customWidth="1"/>
    <col min="15628" max="15628" width="14" style="123" customWidth="1"/>
    <col min="15629" max="15629" width="16.42578125" style="123" customWidth="1"/>
    <col min="15630" max="15630" width="14.28515625" style="123" bestFit="1" customWidth="1"/>
    <col min="15631" max="15631" width="14.85546875" style="123" bestFit="1" customWidth="1"/>
    <col min="15632" max="15636" width="12.7109375" style="123" customWidth="1"/>
    <col min="15637" max="15872" width="11.42578125" style="123"/>
    <col min="15873" max="15874" width="0" style="123" hidden="1" customWidth="1"/>
    <col min="15875" max="15875" width="31" style="123" customWidth="1"/>
    <col min="15876" max="15876" width="14.7109375" style="123" customWidth="1"/>
    <col min="15877" max="15877" width="13" style="123" customWidth="1"/>
    <col min="15878" max="15879" width="12.5703125" style="123" customWidth="1"/>
    <col min="15880" max="15880" width="17.28515625" style="123" bestFit="1" customWidth="1"/>
    <col min="15881" max="15881" width="2.7109375" style="123" customWidth="1"/>
    <col min="15882" max="15882" width="15" style="123" customWidth="1"/>
    <col min="15883" max="15883" width="15.7109375" style="123" customWidth="1"/>
    <col min="15884" max="15884" width="14" style="123" customWidth="1"/>
    <col min="15885" max="15885" width="16.42578125" style="123" customWidth="1"/>
    <col min="15886" max="15886" width="14.28515625" style="123" bestFit="1" customWidth="1"/>
    <col min="15887" max="15887" width="14.85546875" style="123" bestFit="1" customWidth="1"/>
    <col min="15888" max="15892" width="12.7109375" style="123" customWidth="1"/>
    <col min="15893" max="16128" width="11.42578125" style="123"/>
    <col min="16129" max="16130" width="0" style="123" hidden="1" customWidth="1"/>
    <col min="16131" max="16131" width="31" style="123" customWidth="1"/>
    <col min="16132" max="16132" width="14.7109375" style="123" customWidth="1"/>
    <col min="16133" max="16133" width="13" style="123" customWidth="1"/>
    <col min="16134" max="16135" width="12.5703125" style="123" customWidth="1"/>
    <col min="16136" max="16136" width="17.28515625" style="123" bestFit="1" customWidth="1"/>
    <col min="16137" max="16137" width="2.7109375" style="123" customWidth="1"/>
    <col min="16138" max="16138" width="15" style="123" customWidth="1"/>
    <col min="16139" max="16139" width="15.7109375" style="123" customWidth="1"/>
    <col min="16140" max="16140" width="14" style="123" customWidth="1"/>
    <col min="16141" max="16141" width="16.42578125" style="123" customWidth="1"/>
    <col min="16142" max="16142" width="14.28515625" style="123" bestFit="1" customWidth="1"/>
    <col min="16143" max="16143" width="14.85546875" style="123" bestFit="1" customWidth="1"/>
    <col min="16144" max="16148" width="12.7109375" style="123" customWidth="1"/>
    <col min="16149" max="16384" width="11.42578125" style="123"/>
  </cols>
  <sheetData>
    <row r="2" spans="1:20" ht="18">
      <c r="C2" s="711" t="s">
        <v>173</v>
      </c>
      <c r="D2" s="711"/>
      <c r="E2" s="711"/>
      <c r="F2" s="711"/>
      <c r="G2" s="711"/>
      <c r="H2" s="711"/>
      <c r="I2" s="711"/>
      <c r="J2" s="711"/>
      <c r="K2" s="711"/>
      <c r="L2" s="711"/>
      <c r="M2" s="711"/>
      <c r="N2" s="711"/>
    </row>
    <row r="3" spans="1:20" ht="18">
      <c r="C3" s="711" t="s">
        <v>226</v>
      </c>
      <c r="D3" s="711"/>
      <c r="E3" s="711"/>
      <c r="F3" s="711"/>
      <c r="G3" s="711"/>
      <c r="H3" s="711"/>
      <c r="I3" s="711"/>
      <c r="J3" s="711"/>
      <c r="K3" s="711"/>
      <c r="L3" s="711"/>
      <c r="M3" s="711"/>
      <c r="N3" s="711"/>
    </row>
    <row r="4" spans="1:20" ht="17.25" customHeight="1">
      <c r="C4" s="243"/>
      <c r="D4" s="243"/>
      <c r="E4" s="243"/>
      <c r="F4" s="243"/>
      <c r="G4" s="243"/>
      <c r="H4" s="243"/>
      <c r="I4" s="243"/>
      <c r="J4" s="243"/>
      <c r="K4" s="243"/>
      <c r="L4" s="243"/>
      <c r="M4" s="243"/>
      <c r="N4" s="243"/>
    </row>
    <row r="5" spans="1:20" ht="20.25">
      <c r="C5" s="712" t="s">
        <v>174</v>
      </c>
      <c r="D5" s="712"/>
      <c r="E5" s="712"/>
      <c r="F5" s="712"/>
      <c r="G5" s="712"/>
      <c r="H5" s="712"/>
      <c r="I5" s="712"/>
      <c r="J5" s="712"/>
      <c r="K5" s="712"/>
      <c r="L5" s="712"/>
      <c r="M5" s="712"/>
      <c r="N5" s="712"/>
    </row>
    <row r="6" spans="1:20" ht="15">
      <c r="C6" s="690" t="s">
        <v>175</v>
      </c>
      <c r="D6" s="690"/>
      <c r="E6" s="690"/>
      <c r="F6" s="690"/>
      <c r="G6" s="690"/>
      <c r="H6" s="690"/>
      <c r="I6" s="690"/>
      <c r="J6" s="690"/>
      <c r="K6" s="690"/>
      <c r="L6" s="690"/>
      <c r="M6" s="690"/>
      <c r="N6" s="690"/>
    </row>
    <row r="7" spans="1:20" ht="15.75">
      <c r="D7" s="244"/>
      <c r="E7" s="244"/>
      <c r="F7" s="244"/>
      <c r="G7" s="244"/>
      <c r="H7" s="244"/>
      <c r="I7" s="244"/>
      <c r="J7" s="244"/>
      <c r="K7" s="244"/>
      <c r="L7" s="244"/>
      <c r="N7" s="244" t="s">
        <v>176</v>
      </c>
    </row>
    <row r="8" spans="1:20">
      <c r="C8" s="245"/>
      <c r="D8" s="245"/>
      <c r="E8" s="245"/>
      <c r="F8" s="245"/>
      <c r="G8" s="245"/>
      <c r="H8" s="245"/>
      <c r="I8" s="245"/>
      <c r="J8" s="245"/>
      <c r="K8" s="245"/>
      <c r="L8" s="245"/>
      <c r="M8" s="245"/>
      <c r="N8" s="245"/>
    </row>
    <row r="9" spans="1:20">
      <c r="C9" s="246"/>
      <c r="D9" s="713" t="s">
        <v>177</v>
      </c>
      <c r="E9" s="713"/>
      <c r="F9" s="713"/>
      <c r="G9" s="713"/>
      <c r="H9" s="713"/>
      <c r="J9" s="714" t="s">
        <v>178</v>
      </c>
      <c r="K9" s="715"/>
      <c r="L9" s="715"/>
      <c r="M9" s="716"/>
      <c r="N9" s="717" t="s">
        <v>179</v>
      </c>
    </row>
    <row r="10" spans="1:20" ht="22.5">
      <c r="A10" s="247" t="s">
        <v>180</v>
      </c>
      <c r="B10" s="247" t="s">
        <v>181</v>
      </c>
      <c r="C10" s="247" t="s">
        <v>182</v>
      </c>
      <c r="D10" s="248" t="s">
        <v>183</v>
      </c>
      <c r="E10" s="248" t="s">
        <v>184</v>
      </c>
      <c r="F10" s="248" t="s">
        <v>185</v>
      </c>
      <c r="G10" s="248" t="s">
        <v>186</v>
      </c>
      <c r="H10" s="248" t="s">
        <v>187</v>
      </c>
      <c r="I10" s="249"/>
      <c r="J10" s="248" t="s">
        <v>188</v>
      </c>
      <c r="K10" s="248" t="s">
        <v>189</v>
      </c>
      <c r="L10" s="248" t="s">
        <v>185</v>
      </c>
      <c r="M10" s="248" t="s">
        <v>190</v>
      </c>
      <c r="N10" s="718"/>
      <c r="O10" s="241"/>
      <c r="P10" s="249"/>
      <c r="Q10" s="249"/>
      <c r="R10" s="249"/>
      <c r="S10" s="249"/>
      <c r="T10" s="249"/>
    </row>
    <row r="11" spans="1:20">
      <c r="C11" s="250"/>
      <c r="D11" s="251"/>
      <c r="E11" s="251"/>
      <c r="F11" s="251"/>
      <c r="G11" s="251"/>
      <c r="H11" s="251"/>
      <c r="I11" s="252"/>
      <c r="J11" s="253"/>
      <c r="K11" s="251"/>
      <c r="L11" s="251"/>
      <c r="M11" s="251"/>
      <c r="N11" s="251"/>
    </row>
    <row r="12" spans="1:20">
      <c r="A12" s="123" t="s">
        <v>191</v>
      </c>
      <c r="B12" s="123" t="s">
        <v>192</v>
      </c>
      <c r="C12" s="250" t="s">
        <v>193</v>
      </c>
      <c r="D12" s="254">
        <v>20460818679.211102</v>
      </c>
      <c r="E12" s="254">
        <v>9309092</v>
      </c>
      <c r="F12" s="255">
        <v>0</v>
      </c>
      <c r="G12" s="254">
        <v>476620201</v>
      </c>
      <c r="H12" s="254">
        <v>20946747972.211102</v>
      </c>
      <c r="I12" s="256"/>
      <c r="J12" s="255">
        <v>-5566437449</v>
      </c>
      <c r="K12" s="255">
        <v>-896158482</v>
      </c>
      <c r="L12" s="255">
        <v>0</v>
      </c>
      <c r="M12" s="257">
        <v>-6462595931</v>
      </c>
      <c r="N12" s="254">
        <v>14484152041.211102</v>
      </c>
      <c r="P12" s="258"/>
    </row>
    <row r="13" spans="1:20">
      <c r="A13" s="123" t="s">
        <v>194</v>
      </c>
      <c r="B13" s="123" t="s">
        <v>195</v>
      </c>
      <c r="C13" s="250" t="s">
        <v>196</v>
      </c>
      <c r="D13" s="254">
        <v>82346684826.211105</v>
      </c>
      <c r="E13" s="254">
        <v>457047100</v>
      </c>
      <c r="F13" s="255">
        <v>0</v>
      </c>
      <c r="G13" s="254">
        <v>1198068567</v>
      </c>
      <c r="H13" s="254">
        <v>84001800493.211105</v>
      </c>
      <c r="I13" s="256"/>
      <c r="J13" s="255">
        <v>-44907042122</v>
      </c>
      <c r="K13" s="255">
        <v>-7669037675</v>
      </c>
      <c r="L13" s="255">
        <v>0</v>
      </c>
      <c r="M13" s="257">
        <v>-52576079797</v>
      </c>
      <c r="N13" s="254">
        <v>31425720696.211105</v>
      </c>
      <c r="P13" s="258"/>
      <c r="Q13" s="259"/>
      <c r="R13" s="259"/>
      <c r="S13" s="259"/>
      <c r="T13" s="259"/>
    </row>
    <row r="14" spans="1:20">
      <c r="A14" s="123" t="s">
        <v>197</v>
      </c>
      <c r="B14" s="123" t="s">
        <v>198</v>
      </c>
      <c r="C14" s="250" t="s">
        <v>199</v>
      </c>
      <c r="D14" s="254">
        <v>1976166003.211</v>
      </c>
      <c r="E14" s="254">
        <v>231900018</v>
      </c>
      <c r="F14" s="255">
        <v>0</v>
      </c>
      <c r="G14" s="254">
        <v>23666979</v>
      </c>
      <c r="H14" s="254">
        <v>2231733000.211</v>
      </c>
      <c r="I14" s="256"/>
      <c r="J14" s="255">
        <v>-1236572782</v>
      </c>
      <c r="K14" s="255">
        <v>-217153321</v>
      </c>
      <c r="L14" s="255">
        <v>0</v>
      </c>
      <c r="M14" s="257">
        <v>-1453726103</v>
      </c>
      <c r="N14" s="254">
        <v>778006897.21099997</v>
      </c>
      <c r="P14" s="258"/>
    </row>
    <row r="15" spans="1:20">
      <c r="A15" s="123" t="s">
        <v>200</v>
      </c>
      <c r="B15" s="123" t="s">
        <v>201</v>
      </c>
      <c r="C15" s="250" t="s">
        <v>202</v>
      </c>
      <c r="D15" s="254">
        <v>2034581059.2</v>
      </c>
      <c r="E15" s="254">
        <v>118372181</v>
      </c>
      <c r="F15" s="255">
        <v>0</v>
      </c>
      <c r="G15" s="254">
        <v>29963944</v>
      </c>
      <c r="H15" s="254">
        <v>2182917184.1999998</v>
      </c>
      <c r="I15" s="256"/>
      <c r="J15" s="255">
        <v>-1098207867</v>
      </c>
      <c r="K15" s="255">
        <v>-206755025</v>
      </c>
      <c r="L15" s="255">
        <v>0</v>
      </c>
      <c r="M15" s="257">
        <v>-1304962892</v>
      </c>
      <c r="N15" s="254">
        <v>877954292.19999981</v>
      </c>
      <c r="P15" s="258"/>
      <c r="Q15" s="259"/>
      <c r="R15" s="259"/>
      <c r="S15" s="259"/>
      <c r="T15" s="259"/>
    </row>
    <row r="16" spans="1:20" s="58" customFormat="1">
      <c r="A16" s="58" t="s">
        <v>203</v>
      </c>
      <c r="B16" s="58" t="s">
        <v>204</v>
      </c>
      <c r="C16" s="260" t="s">
        <v>205</v>
      </c>
      <c r="D16" s="254">
        <v>544888691.23000002</v>
      </c>
      <c r="E16" s="254">
        <v>26364025</v>
      </c>
      <c r="F16" s="255">
        <v>0</v>
      </c>
      <c r="G16" s="254">
        <v>4011862</v>
      </c>
      <c r="H16" s="254">
        <v>575264578.23000002</v>
      </c>
      <c r="I16" s="256"/>
      <c r="J16" s="255">
        <v>-419518043</v>
      </c>
      <c r="K16" s="255">
        <v>-53778784</v>
      </c>
      <c r="L16" s="255">
        <v>0</v>
      </c>
      <c r="M16" s="257">
        <v>-473296827</v>
      </c>
      <c r="N16" s="254">
        <v>101967751.23000002</v>
      </c>
      <c r="O16" s="78"/>
      <c r="P16" s="258"/>
    </row>
    <row r="17" spans="1:18">
      <c r="A17" s="123" t="s">
        <v>206</v>
      </c>
      <c r="B17" s="123" t="s">
        <v>207</v>
      </c>
      <c r="C17" s="250" t="s">
        <v>208</v>
      </c>
      <c r="D17" s="254">
        <v>8551447368.2399998</v>
      </c>
      <c r="E17" s="254">
        <v>35985096</v>
      </c>
      <c r="F17" s="255">
        <v>0</v>
      </c>
      <c r="G17" s="254">
        <v>209270652</v>
      </c>
      <c r="H17" s="254">
        <v>8796703116.2399998</v>
      </c>
      <c r="I17" s="256"/>
      <c r="J17" s="255">
        <v>-2011739478</v>
      </c>
      <c r="K17" s="255">
        <v>-362613922</v>
      </c>
      <c r="L17" s="255">
        <v>0</v>
      </c>
      <c r="M17" s="257">
        <v>-2374353400</v>
      </c>
      <c r="N17" s="254">
        <v>6422349716.2399998</v>
      </c>
      <c r="P17" s="258"/>
    </row>
    <row r="18" spans="1:18">
      <c r="A18" s="123" t="s">
        <v>209</v>
      </c>
      <c r="B18" s="123" t="s">
        <v>210</v>
      </c>
      <c r="C18" s="250" t="s">
        <v>211</v>
      </c>
      <c r="D18" s="254">
        <v>1212361135</v>
      </c>
      <c r="E18" s="254">
        <v>64435216</v>
      </c>
      <c r="F18" s="255">
        <v>0</v>
      </c>
      <c r="G18" s="254">
        <v>6172759</v>
      </c>
      <c r="H18" s="254">
        <v>1282969110</v>
      </c>
      <c r="I18" s="256"/>
      <c r="J18" s="255">
        <v>-1019462466</v>
      </c>
      <c r="K18" s="255">
        <v>-73722494</v>
      </c>
      <c r="L18" s="255">
        <v>0</v>
      </c>
      <c r="M18" s="257">
        <v>-1093184960</v>
      </c>
      <c r="N18" s="254">
        <v>189784150</v>
      </c>
      <c r="P18" s="258"/>
    </row>
    <row r="19" spans="1:18">
      <c r="A19" s="123" t="s">
        <v>212</v>
      </c>
      <c r="B19" s="123" t="s">
        <v>213</v>
      </c>
      <c r="C19" s="250" t="s">
        <v>214</v>
      </c>
      <c r="D19" s="254">
        <v>108030078</v>
      </c>
      <c r="E19" s="254">
        <v>0</v>
      </c>
      <c r="F19" s="255">
        <v>0</v>
      </c>
      <c r="G19" s="254">
        <v>599069</v>
      </c>
      <c r="H19" s="254">
        <v>108629147</v>
      </c>
      <c r="I19" s="256"/>
      <c r="J19" s="255">
        <v>-89309265</v>
      </c>
      <c r="K19" s="255">
        <v>-8804977</v>
      </c>
      <c r="L19" s="255">
        <v>0</v>
      </c>
      <c r="M19" s="257">
        <v>-98114242</v>
      </c>
      <c r="N19" s="254">
        <v>10514905</v>
      </c>
      <c r="P19" s="258"/>
    </row>
    <row r="20" spans="1:18">
      <c r="A20" s="123" t="s">
        <v>215</v>
      </c>
      <c r="B20" s="123" t="s">
        <v>216</v>
      </c>
      <c r="C20" s="250" t="s">
        <v>217</v>
      </c>
      <c r="D20" s="254">
        <v>311170413</v>
      </c>
      <c r="E20" s="254">
        <v>4528720</v>
      </c>
      <c r="F20" s="255">
        <v>0</v>
      </c>
      <c r="G20" s="254">
        <v>6621874</v>
      </c>
      <c r="H20" s="254">
        <v>322321007</v>
      </c>
      <c r="I20" s="256"/>
      <c r="J20" s="255">
        <v>-104236796</v>
      </c>
      <c r="K20" s="255">
        <v>-31959477</v>
      </c>
      <c r="L20" s="255">
        <v>0</v>
      </c>
      <c r="M20" s="257">
        <v>-136196273</v>
      </c>
      <c r="N20" s="254">
        <v>186124734</v>
      </c>
      <c r="P20" s="258"/>
    </row>
    <row r="21" spans="1:18">
      <c r="A21" s="123" t="s">
        <v>218</v>
      </c>
      <c r="C21" s="250" t="s">
        <v>219</v>
      </c>
      <c r="D21" s="254">
        <v>3232667125</v>
      </c>
      <c r="E21" s="254">
        <v>0</v>
      </c>
      <c r="F21" s="255">
        <v>0</v>
      </c>
      <c r="G21" s="254">
        <v>103445350</v>
      </c>
      <c r="H21" s="254">
        <v>3336112475</v>
      </c>
      <c r="I21" s="256"/>
      <c r="J21" s="255">
        <v>0</v>
      </c>
      <c r="K21" s="255">
        <v>0</v>
      </c>
      <c r="L21" s="255">
        <v>0</v>
      </c>
      <c r="M21" s="257">
        <v>0</v>
      </c>
      <c r="N21" s="254">
        <v>3336112475</v>
      </c>
      <c r="P21" s="258"/>
    </row>
    <row r="22" spans="1:18">
      <c r="C22" s="250" t="s">
        <v>220</v>
      </c>
      <c r="D22" s="254">
        <v>98710864.202999994</v>
      </c>
      <c r="E22" s="254">
        <v>0</v>
      </c>
      <c r="F22" s="255">
        <v>0</v>
      </c>
      <c r="G22" s="254">
        <v>2665766</v>
      </c>
      <c r="H22" s="254">
        <v>101376630.20299999</v>
      </c>
      <c r="I22" s="256"/>
      <c r="J22" s="255">
        <v>-15405809</v>
      </c>
      <c r="K22" s="255">
        <v>-20373930</v>
      </c>
      <c r="L22" s="255">
        <v>0</v>
      </c>
      <c r="M22" s="257">
        <v>-35779739</v>
      </c>
      <c r="N22" s="254">
        <v>65596891.202999994</v>
      </c>
      <c r="P22" s="258"/>
    </row>
    <row r="23" spans="1:18">
      <c r="C23" s="250"/>
      <c r="D23" s="251"/>
      <c r="E23" s="251"/>
      <c r="F23" s="254"/>
      <c r="G23" s="251"/>
      <c r="H23" s="251"/>
      <c r="I23" s="252"/>
      <c r="J23" s="253"/>
      <c r="K23" s="253"/>
      <c r="L23" s="253"/>
      <c r="M23" s="261"/>
      <c r="N23" s="251"/>
    </row>
    <row r="24" spans="1:18" s="262" customFormat="1" ht="21" customHeight="1">
      <c r="C24" s="263" t="s">
        <v>221</v>
      </c>
      <c r="D24" s="264">
        <v>120877526242.50621</v>
      </c>
      <c r="E24" s="264">
        <v>947941448</v>
      </c>
      <c r="F24" s="264">
        <v>0</v>
      </c>
      <c r="G24" s="264">
        <v>2061107023</v>
      </c>
      <c r="H24" s="264">
        <v>123886574713.50621</v>
      </c>
      <c r="I24" s="265"/>
      <c r="J24" s="266">
        <v>-56467932077</v>
      </c>
      <c r="K24" s="266">
        <v>-9540358087</v>
      </c>
      <c r="L24" s="266">
        <v>0</v>
      </c>
      <c r="M24" s="266">
        <v>-66008290164</v>
      </c>
      <c r="N24" s="264">
        <v>57878284549.50621</v>
      </c>
      <c r="O24" s="242">
        <v>2018</v>
      </c>
      <c r="P24" s="242">
        <v>-0.4937896728515625</v>
      </c>
      <c r="Q24" s="242">
        <v>0</v>
      </c>
      <c r="R24" s="242">
        <v>-0.4937896728515625</v>
      </c>
    </row>
    <row r="25" spans="1:18" s="262" customFormat="1" ht="21" customHeight="1">
      <c r="C25" s="267" t="s">
        <v>154</v>
      </c>
      <c r="D25" s="267">
        <v>116924773200</v>
      </c>
      <c r="E25" s="267">
        <v>1050469830</v>
      </c>
      <c r="F25" s="268">
        <v>-224704231</v>
      </c>
      <c r="G25" s="267">
        <v>3126987443</v>
      </c>
      <c r="H25" s="267">
        <v>120877526242</v>
      </c>
      <c r="I25" s="269"/>
      <c r="J25" s="270">
        <v>-47307537956.874817</v>
      </c>
      <c r="K25" s="270">
        <v>-9385098355</v>
      </c>
      <c r="L25" s="270">
        <v>224704231</v>
      </c>
      <c r="M25" s="270">
        <v>-56467932080.874817</v>
      </c>
      <c r="N25" s="267">
        <v>64409594161.125183</v>
      </c>
      <c r="O25" s="242">
        <v>2017</v>
      </c>
      <c r="P25" s="242">
        <v>0</v>
      </c>
      <c r="Q25" s="242">
        <v>0.12518310546875</v>
      </c>
      <c r="R25" s="242">
        <v>0.12518310546875</v>
      </c>
    </row>
    <row r="26" spans="1:18">
      <c r="C26" s="259"/>
      <c r="H26" s="259"/>
      <c r="M26" s="142"/>
    </row>
    <row r="27" spans="1:18">
      <c r="C27" s="259"/>
      <c r="D27" s="259"/>
      <c r="E27" s="259"/>
      <c r="F27" s="259"/>
      <c r="G27" s="259"/>
      <c r="H27" s="259"/>
      <c r="K27" s="271"/>
      <c r="M27" s="271"/>
      <c r="N27" s="259"/>
    </row>
    <row r="28" spans="1:18">
      <c r="C28" s="259"/>
      <c r="D28" s="259"/>
      <c r="E28" s="259"/>
      <c r="G28" s="259"/>
      <c r="H28" s="259"/>
      <c r="K28" s="271"/>
      <c r="M28" s="259"/>
      <c r="N28" s="259"/>
    </row>
    <row r="29" spans="1:18">
      <c r="C29" s="259"/>
      <c r="D29" s="259"/>
      <c r="F29" s="259"/>
      <c r="G29" s="259"/>
      <c r="H29" s="259"/>
      <c r="L29" s="142"/>
      <c r="M29" s="271"/>
      <c r="N29" s="259"/>
    </row>
    <row r="30" spans="1:18">
      <c r="H30" s="259"/>
    </row>
    <row r="31" spans="1:18">
      <c r="K31" s="272"/>
      <c r="L31" s="273"/>
    </row>
    <row r="32" spans="1:18" ht="12.75" customHeight="1">
      <c r="C32" s="274"/>
      <c r="D32" s="275"/>
      <c r="E32" s="275"/>
      <c r="F32" s="276"/>
      <c r="G32" s="275"/>
      <c r="H32" s="275"/>
      <c r="I32" s="275"/>
      <c r="J32" s="275"/>
      <c r="K32" s="275"/>
      <c r="L32" s="275"/>
      <c r="M32" s="703"/>
      <c r="N32" s="704"/>
    </row>
    <row r="33" spans="3:14" ht="12.75" customHeight="1">
      <c r="C33" s="167"/>
      <c r="D33" s="127"/>
      <c r="E33" s="127"/>
      <c r="F33" s="277"/>
      <c r="G33" s="127"/>
      <c r="H33" s="127"/>
      <c r="I33" s="127"/>
      <c r="J33" s="127"/>
      <c r="K33" s="127"/>
      <c r="L33" s="127"/>
      <c r="M33" s="705"/>
      <c r="N33" s="706"/>
    </row>
    <row r="34" spans="3:14" ht="12.75" customHeight="1">
      <c r="C34" s="167"/>
      <c r="D34" s="127"/>
      <c r="F34" s="277"/>
      <c r="G34" s="127"/>
      <c r="H34" s="127"/>
      <c r="I34" s="127"/>
      <c r="J34" s="127"/>
      <c r="K34" s="127"/>
      <c r="L34" s="127"/>
      <c r="M34" s="278"/>
      <c r="N34" s="279"/>
    </row>
    <row r="35" spans="3:14" ht="12.75" customHeight="1">
      <c r="C35" s="280" t="s">
        <v>36</v>
      </c>
      <c r="D35" s="127"/>
      <c r="E35" s="114" t="s">
        <v>222</v>
      </c>
      <c r="F35" s="58"/>
      <c r="G35" s="59"/>
      <c r="H35" s="58"/>
      <c r="I35" s="281" t="s">
        <v>223</v>
      </c>
      <c r="J35" s="59"/>
      <c r="K35" s="59"/>
      <c r="L35" s="282"/>
      <c r="M35" s="120"/>
      <c r="N35" s="283"/>
    </row>
    <row r="36" spans="3:14" ht="12.75" customHeight="1">
      <c r="C36" s="284" t="s">
        <v>39</v>
      </c>
      <c r="D36" s="285"/>
      <c r="E36" s="97" t="s">
        <v>224</v>
      </c>
      <c r="F36" s="58"/>
      <c r="G36" s="61"/>
      <c r="H36" s="58"/>
      <c r="I36" s="96" t="s">
        <v>225</v>
      </c>
      <c r="J36" s="61"/>
      <c r="K36" s="61"/>
      <c r="L36" s="286"/>
      <c r="M36" s="121"/>
      <c r="N36" s="287"/>
    </row>
    <row r="37" spans="3:14" ht="12.75" customHeight="1">
      <c r="C37" s="167"/>
      <c r="D37" s="127"/>
      <c r="E37" s="59"/>
      <c r="F37" s="87"/>
      <c r="G37" s="59"/>
      <c r="H37" s="59"/>
      <c r="I37" s="59"/>
      <c r="J37" s="59"/>
      <c r="K37" s="59"/>
      <c r="L37" s="59"/>
      <c r="M37" s="707"/>
      <c r="N37" s="708"/>
    </row>
    <row r="38" spans="3:14" ht="12.75" customHeight="1">
      <c r="C38" s="167"/>
      <c r="D38" s="127"/>
      <c r="E38" s="127"/>
      <c r="F38" s="277"/>
      <c r="G38" s="127"/>
      <c r="H38" s="127"/>
      <c r="I38" s="127"/>
      <c r="J38" s="127"/>
      <c r="K38" s="127"/>
      <c r="L38" s="127"/>
      <c r="M38" s="705"/>
      <c r="N38" s="706"/>
    </row>
    <row r="39" spans="3:14" ht="12.75" customHeight="1">
      <c r="C39" s="288"/>
      <c r="D39" s="289"/>
      <c r="E39" s="289"/>
      <c r="F39" s="290"/>
      <c r="G39" s="289"/>
      <c r="H39" s="289"/>
      <c r="I39" s="289"/>
      <c r="J39" s="289"/>
      <c r="K39" s="289"/>
      <c r="L39" s="289"/>
      <c r="M39" s="709"/>
      <c r="N39" s="710"/>
    </row>
    <row r="40" spans="3:14" ht="15">
      <c r="E40" s="291"/>
    </row>
    <row r="42" spans="3:14">
      <c r="E42" s="259"/>
      <c r="F42" s="259"/>
      <c r="G42" s="259"/>
      <c r="H42" s="259"/>
      <c r="I42" s="259"/>
      <c r="J42" s="259"/>
      <c r="K42" s="259"/>
    </row>
    <row r="43" spans="3:14">
      <c r="E43" s="259"/>
      <c r="F43" s="259"/>
      <c r="G43" s="259"/>
      <c r="H43" s="259"/>
      <c r="I43" s="259"/>
      <c r="J43" s="259"/>
      <c r="K43" s="259"/>
    </row>
    <row r="44" spans="3:14">
      <c r="E44" s="259"/>
      <c r="F44" s="259"/>
      <c r="G44" s="259"/>
      <c r="H44" s="259"/>
      <c r="I44" s="259"/>
      <c r="J44" s="259"/>
      <c r="K44" s="259"/>
    </row>
    <row r="45" spans="3:14">
      <c r="E45" s="259"/>
      <c r="F45" s="259"/>
      <c r="G45" s="259"/>
      <c r="H45" s="259"/>
      <c r="I45" s="259"/>
      <c r="J45" s="259"/>
      <c r="K45" s="259"/>
    </row>
    <row r="46" spans="3:14">
      <c r="E46" s="259"/>
      <c r="F46" s="259"/>
      <c r="G46" s="259"/>
      <c r="H46" s="259"/>
      <c r="I46" s="259"/>
      <c r="J46" s="259"/>
      <c r="K46" s="259"/>
    </row>
    <row r="47" spans="3:14">
      <c r="E47" s="259"/>
      <c r="F47" s="259"/>
      <c r="G47" s="259"/>
      <c r="H47" s="259"/>
      <c r="I47" s="259"/>
      <c r="J47" s="259"/>
      <c r="K47" s="259"/>
    </row>
    <row r="48" spans="3:14">
      <c r="E48" s="259"/>
      <c r="F48" s="259"/>
      <c r="G48" s="259"/>
      <c r="H48" s="259"/>
      <c r="I48" s="259"/>
      <c r="J48" s="259"/>
      <c r="K48" s="259"/>
    </row>
    <row r="49" spans="5:11">
      <c r="E49" s="259"/>
      <c r="F49" s="259"/>
      <c r="G49" s="259"/>
      <c r="H49" s="259"/>
      <c r="I49" s="259"/>
      <c r="J49" s="259"/>
      <c r="K49" s="259"/>
    </row>
    <row r="50" spans="5:11">
      <c r="E50" s="259"/>
      <c r="F50" s="259"/>
      <c r="G50" s="259"/>
      <c r="H50" s="259"/>
      <c r="I50" s="259"/>
      <c r="J50" s="259"/>
      <c r="K50" s="259"/>
    </row>
    <row r="51" spans="5:11">
      <c r="E51" s="259"/>
      <c r="F51" s="259"/>
      <c r="G51" s="259"/>
      <c r="H51" s="259"/>
      <c r="I51" s="259"/>
      <c r="J51" s="259"/>
      <c r="K51" s="259"/>
    </row>
    <row r="52" spans="5:11">
      <c r="E52" s="259"/>
      <c r="F52" s="259"/>
      <c r="G52" s="259"/>
      <c r="H52" s="259"/>
      <c r="I52" s="259"/>
      <c r="J52" s="259"/>
      <c r="K52" s="259"/>
    </row>
    <row r="53" spans="5:11">
      <c r="E53" s="259"/>
      <c r="F53" s="259"/>
      <c r="G53" s="259"/>
      <c r="H53" s="259"/>
      <c r="I53" s="259"/>
      <c r="J53" s="259"/>
      <c r="K53" s="259"/>
    </row>
    <row r="54" spans="5:11">
      <c r="E54" s="259"/>
      <c r="F54" s="259"/>
      <c r="G54" s="259"/>
      <c r="H54" s="259"/>
      <c r="I54" s="259"/>
      <c r="J54" s="259"/>
      <c r="K54" s="259"/>
    </row>
    <row r="55" spans="5:11">
      <c r="E55" s="259"/>
      <c r="F55" s="259"/>
      <c r="G55" s="259"/>
      <c r="H55" s="259"/>
      <c r="I55" s="259"/>
      <c r="J55" s="259"/>
      <c r="K55" s="259"/>
    </row>
    <row r="56" spans="5:11">
      <c r="E56" s="259"/>
      <c r="F56" s="259"/>
      <c r="G56" s="259"/>
      <c r="H56" s="259"/>
      <c r="I56" s="259"/>
      <c r="J56" s="259"/>
      <c r="K56" s="259"/>
    </row>
    <row r="57" spans="5:11">
      <c r="E57" s="259"/>
      <c r="F57" s="259"/>
      <c r="G57" s="259"/>
      <c r="H57" s="259"/>
      <c r="I57" s="259"/>
      <c r="J57" s="259"/>
      <c r="K57" s="259"/>
    </row>
    <row r="58" spans="5:11">
      <c r="E58" s="259"/>
      <c r="F58" s="259"/>
      <c r="G58" s="259"/>
      <c r="H58" s="259"/>
      <c r="I58" s="259"/>
      <c r="J58" s="259"/>
      <c r="K58" s="259"/>
    </row>
    <row r="59" spans="5:11">
      <c r="E59" s="259"/>
      <c r="F59" s="259"/>
      <c r="G59" s="259"/>
      <c r="H59" s="259"/>
      <c r="I59" s="259"/>
      <c r="J59" s="259"/>
      <c r="K59" s="259"/>
    </row>
    <row r="60" spans="5:11">
      <c r="E60" s="259"/>
      <c r="F60" s="259"/>
      <c r="G60" s="259"/>
      <c r="H60" s="259"/>
      <c r="I60" s="259"/>
      <c r="J60" s="259"/>
      <c r="K60" s="259"/>
    </row>
    <row r="61" spans="5:11">
      <c r="E61" s="259"/>
      <c r="F61" s="259"/>
      <c r="G61" s="259"/>
      <c r="H61" s="259"/>
      <c r="I61" s="259"/>
      <c r="J61" s="259"/>
      <c r="K61" s="259"/>
    </row>
    <row r="62" spans="5:11">
      <c r="E62" s="259"/>
      <c r="F62" s="259"/>
      <c r="G62" s="259"/>
      <c r="H62" s="259"/>
      <c r="I62" s="259"/>
      <c r="J62" s="259"/>
      <c r="K62" s="259"/>
    </row>
    <row r="63" spans="5:11">
      <c r="E63" s="259"/>
      <c r="F63" s="259"/>
      <c r="G63" s="259"/>
      <c r="H63" s="259"/>
      <c r="I63" s="259"/>
      <c r="J63" s="259"/>
      <c r="K63" s="259"/>
    </row>
    <row r="64" spans="5:11">
      <c r="E64" s="259"/>
      <c r="F64" s="259"/>
      <c r="G64" s="259"/>
      <c r="H64" s="259"/>
      <c r="I64" s="259"/>
      <c r="J64" s="259"/>
      <c r="K64" s="259"/>
    </row>
    <row r="65" spans="5:11">
      <c r="E65" s="259"/>
      <c r="F65" s="259"/>
      <c r="G65" s="259"/>
      <c r="H65" s="259"/>
      <c r="I65" s="259"/>
      <c r="J65" s="259"/>
      <c r="K65" s="259"/>
    </row>
    <row r="66" spans="5:11">
      <c r="E66" s="259"/>
      <c r="F66" s="259"/>
      <c r="G66" s="259"/>
      <c r="H66" s="259"/>
      <c r="I66" s="259"/>
      <c r="J66" s="259"/>
      <c r="K66" s="259"/>
    </row>
    <row r="67" spans="5:11">
      <c r="E67" s="259"/>
      <c r="F67" s="259"/>
      <c r="G67" s="259"/>
      <c r="H67" s="259"/>
      <c r="I67" s="259"/>
      <c r="J67" s="259"/>
      <c r="K67" s="259"/>
    </row>
    <row r="68" spans="5:11">
      <c r="E68" s="259"/>
      <c r="F68" s="259"/>
      <c r="G68" s="259"/>
      <c r="H68" s="259"/>
      <c r="I68" s="259"/>
      <c r="J68" s="259"/>
      <c r="K68" s="259"/>
    </row>
    <row r="69" spans="5:11">
      <c r="E69" s="259"/>
      <c r="F69" s="259"/>
      <c r="G69" s="259"/>
      <c r="H69" s="259"/>
      <c r="I69" s="259"/>
      <c r="J69" s="259"/>
      <c r="K69" s="259"/>
    </row>
    <row r="70" spans="5:11">
      <c r="E70" s="259"/>
      <c r="F70" s="259"/>
      <c r="G70" s="259"/>
      <c r="H70" s="259"/>
      <c r="I70" s="259"/>
      <c r="J70" s="259"/>
      <c r="K70" s="259"/>
    </row>
    <row r="71" spans="5:11">
      <c r="E71" s="259"/>
      <c r="F71" s="259"/>
      <c r="G71" s="259"/>
      <c r="H71" s="259"/>
      <c r="I71" s="259"/>
      <c r="J71" s="259"/>
      <c r="K71" s="259"/>
    </row>
    <row r="72" spans="5:11">
      <c r="E72" s="259"/>
      <c r="F72" s="259"/>
      <c r="G72" s="259"/>
      <c r="H72" s="259"/>
      <c r="I72" s="259"/>
      <c r="J72" s="259"/>
      <c r="K72" s="259"/>
    </row>
    <row r="73" spans="5:11">
      <c r="E73" s="259"/>
      <c r="F73" s="259"/>
      <c r="G73" s="259"/>
      <c r="H73" s="259"/>
      <c r="I73" s="259"/>
      <c r="J73" s="259"/>
      <c r="K73" s="259"/>
    </row>
    <row r="74" spans="5:11">
      <c r="E74" s="259"/>
      <c r="F74" s="259"/>
      <c r="G74" s="259"/>
      <c r="H74" s="259"/>
      <c r="I74" s="259"/>
      <c r="J74" s="259"/>
      <c r="K74" s="259"/>
    </row>
    <row r="75" spans="5:11">
      <c r="E75" s="259"/>
      <c r="F75" s="259"/>
      <c r="G75" s="259"/>
      <c r="H75" s="259"/>
      <c r="I75" s="259"/>
      <c r="J75" s="259"/>
      <c r="K75" s="259"/>
    </row>
    <row r="76" spans="5:11">
      <c r="E76" s="259"/>
      <c r="F76" s="259"/>
      <c r="G76" s="259"/>
      <c r="H76" s="259"/>
      <c r="I76" s="259"/>
      <c r="J76" s="259"/>
      <c r="K76" s="259"/>
    </row>
    <row r="77" spans="5:11">
      <c r="E77" s="259"/>
      <c r="F77" s="259"/>
      <c r="G77" s="259"/>
      <c r="H77" s="259"/>
      <c r="I77" s="259"/>
      <c r="J77" s="259"/>
      <c r="K77" s="259"/>
    </row>
    <row r="78" spans="5:11">
      <c r="E78" s="259"/>
      <c r="F78" s="259"/>
      <c r="G78" s="259"/>
      <c r="H78" s="259"/>
      <c r="I78" s="259"/>
      <c r="J78" s="259"/>
      <c r="K78" s="259"/>
    </row>
    <row r="79" spans="5:11">
      <c r="E79" s="259"/>
      <c r="F79" s="259"/>
      <c r="G79" s="259"/>
      <c r="H79" s="259"/>
      <c r="I79" s="259"/>
      <c r="J79" s="259"/>
      <c r="K79" s="259"/>
    </row>
    <row r="80" spans="5:11">
      <c r="E80" s="259"/>
      <c r="F80" s="259"/>
      <c r="G80" s="259"/>
      <c r="H80" s="259"/>
      <c r="I80" s="259"/>
      <c r="J80" s="259"/>
      <c r="K80" s="259"/>
    </row>
    <row r="81" spans="5:11">
      <c r="E81" s="259"/>
      <c r="F81" s="259"/>
      <c r="G81" s="259"/>
      <c r="H81" s="259"/>
      <c r="I81" s="259"/>
      <c r="J81" s="259"/>
      <c r="K81" s="259"/>
    </row>
    <row r="82" spans="5:11">
      <c r="E82" s="259"/>
      <c r="F82" s="259"/>
      <c r="G82" s="259"/>
      <c r="H82" s="259"/>
      <c r="I82" s="259"/>
      <c r="J82" s="259"/>
      <c r="K82" s="259"/>
    </row>
    <row r="83" spans="5:11">
      <c r="E83" s="259"/>
      <c r="F83" s="259"/>
      <c r="G83" s="259"/>
      <c r="H83" s="259"/>
      <c r="I83" s="259"/>
      <c r="J83" s="259"/>
      <c r="K83" s="259"/>
    </row>
    <row r="84" spans="5:11">
      <c r="E84" s="259"/>
      <c r="F84" s="259"/>
      <c r="G84" s="259"/>
      <c r="H84" s="259"/>
      <c r="I84" s="259"/>
      <c r="J84" s="259"/>
      <c r="K84" s="259"/>
    </row>
    <row r="85" spans="5:11">
      <c r="E85" s="259"/>
      <c r="F85" s="259"/>
      <c r="G85" s="259"/>
      <c r="H85" s="259"/>
      <c r="I85" s="259"/>
      <c r="J85" s="259"/>
      <c r="K85" s="259"/>
    </row>
    <row r="86" spans="5:11">
      <c r="E86" s="259"/>
      <c r="F86" s="259"/>
      <c r="G86" s="259"/>
      <c r="H86" s="259"/>
      <c r="I86" s="259"/>
      <c r="J86" s="259"/>
      <c r="K86" s="259"/>
    </row>
    <row r="87" spans="5:11">
      <c r="E87" s="259"/>
      <c r="F87" s="259"/>
      <c r="G87" s="259"/>
      <c r="H87" s="259"/>
      <c r="I87" s="259"/>
      <c r="J87" s="259"/>
      <c r="K87" s="259"/>
    </row>
    <row r="88" spans="5:11">
      <c r="E88" s="259"/>
      <c r="F88" s="259"/>
      <c r="G88" s="259"/>
      <c r="H88" s="259"/>
      <c r="I88" s="259"/>
      <c r="J88" s="259"/>
      <c r="K88" s="259"/>
    </row>
    <row r="89" spans="5:11">
      <c r="E89" s="259"/>
      <c r="F89" s="259"/>
      <c r="G89" s="259"/>
      <c r="H89" s="259"/>
      <c r="I89" s="259"/>
      <c r="J89" s="259"/>
      <c r="K89" s="259"/>
    </row>
    <row r="90" spans="5:11">
      <c r="E90" s="259"/>
      <c r="F90" s="259"/>
      <c r="G90" s="259"/>
      <c r="H90" s="259"/>
      <c r="I90" s="259"/>
      <c r="J90" s="259"/>
      <c r="K90" s="259"/>
    </row>
    <row r="91" spans="5:11">
      <c r="E91" s="259"/>
      <c r="F91" s="259"/>
      <c r="G91" s="259"/>
      <c r="H91" s="259"/>
      <c r="I91" s="259"/>
      <c r="J91" s="259"/>
      <c r="K91" s="259"/>
    </row>
    <row r="92" spans="5:11">
      <c r="E92" s="259"/>
      <c r="F92" s="259"/>
      <c r="G92" s="259"/>
      <c r="H92" s="259"/>
      <c r="I92" s="259"/>
      <c r="J92" s="259"/>
      <c r="K92" s="259"/>
    </row>
    <row r="93" spans="5:11">
      <c r="E93" s="259"/>
      <c r="F93" s="259"/>
      <c r="G93" s="259"/>
      <c r="H93" s="259"/>
      <c r="I93" s="259"/>
      <c r="J93" s="259"/>
      <c r="K93" s="259"/>
    </row>
    <row r="94" spans="5:11">
      <c r="E94" s="259"/>
      <c r="F94" s="259"/>
      <c r="G94" s="259"/>
      <c r="H94" s="259"/>
      <c r="I94" s="259"/>
      <c r="J94" s="259"/>
      <c r="K94" s="259"/>
    </row>
    <row r="95" spans="5:11">
      <c r="E95" s="259"/>
      <c r="F95" s="259"/>
      <c r="G95" s="259"/>
      <c r="H95" s="259"/>
      <c r="I95" s="259"/>
      <c r="J95" s="259"/>
      <c r="K95" s="259"/>
    </row>
    <row r="96" spans="5:11">
      <c r="E96" s="259"/>
      <c r="F96" s="259"/>
      <c r="G96" s="259"/>
      <c r="H96" s="259"/>
      <c r="I96" s="259"/>
      <c r="J96" s="259"/>
      <c r="K96" s="259"/>
    </row>
    <row r="97" spans="5:11">
      <c r="E97" s="259"/>
      <c r="F97" s="259"/>
      <c r="G97" s="259"/>
      <c r="H97" s="259"/>
      <c r="I97" s="259"/>
      <c r="J97" s="259"/>
      <c r="K97" s="259"/>
    </row>
    <row r="98" spans="5:11">
      <c r="E98" s="259"/>
      <c r="F98" s="259"/>
      <c r="G98" s="259"/>
      <c r="H98" s="259"/>
      <c r="I98" s="259"/>
      <c r="J98" s="259"/>
      <c r="K98" s="259"/>
    </row>
    <row r="99" spans="5:11">
      <c r="E99" s="259"/>
      <c r="F99" s="259"/>
      <c r="G99" s="259"/>
      <c r="H99" s="259"/>
      <c r="I99" s="259"/>
      <c r="J99" s="259"/>
      <c r="K99" s="259"/>
    </row>
    <row r="100" spans="5:11">
      <c r="E100" s="259"/>
      <c r="F100" s="259"/>
      <c r="G100" s="259"/>
      <c r="H100" s="259"/>
      <c r="I100" s="259"/>
      <c r="J100" s="259"/>
      <c r="K100" s="259"/>
    </row>
    <row r="101" spans="5:11">
      <c r="E101" s="259"/>
      <c r="F101" s="259"/>
      <c r="G101" s="259"/>
      <c r="H101" s="259"/>
      <c r="I101" s="259"/>
      <c r="J101" s="259"/>
      <c r="K101" s="259"/>
    </row>
    <row r="102" spans="5:11">
      <c r="E102" s="259"/>
      <c r="F102" s="259"/>
      <c r="G102" s="259"/>
      <c r="H102" s="259"/>
      <c r="I102" s="259"/>
      <c r="J102" s="259"/>
      <c r="K102" s="259"/>
    </row>
    <row r="103" spans="5:11">
      <c r="E103" s="259"/>
      <c r="F103" s="259"/>
      <c r="G103" s="259"/>
      <c r="H103" s="259"/>
      <c r="I103" s="259"/>
      <c r="J103" s="259"/>
      <c r="K103" s="259"/>
    </row>
    <row r="104" spans="5:11">
      <c r="E104" s="259"/>
      <c r="F104" s="259"/>
      <c r="G104" s="259"/>
      <c r="H104" s="259"/>
      <c r="I104" s="259"/>
      <c r="J104" s="259"/>
      <c r="K104" s="259"/>
    </row>
    <row r="105" spans="5:11">
      <c r="E105" s="259"/>
      <c r="F105" s="259"/>
      <c r="G105" s="259"/>
      <c r="H105" s="259"/>
      <c r="I105" s="259"/>
      <c r="J105" s="259"/>
      <c r="K105" s="259"/>
    </row>
    <row r="106" spans="5:11">
      <c r="E106" s="259"/>
      <c r="F106" s="259"/>
      <c r="G106" s="259"/>
      <c r="H106" s="259"/>
      <c r="I106" s="259"/>
      <c r="J106" s="259"/>
      <c r="K106" s="259"/>
    </row>
    <row r="107" spans="5:11">
      <c r="E107" s="259"/>
      <c r="F107" s="259"/>
      <c r="G107" s="259"/>
      <c r="H107" s="259"/>
      <c r="I107" s="259"/>
      <c r="J107" s="259"/>
      <c r="K107" s="259"/>
    </row>
    <row r="108" spans="5:11">
      <c r="E108" s="259"/>
      <c r="F108" s="259"/>
      <c r="G108" s="259"/>
      <c r="H108" s="259"/>
      <c r="I108" s="259"/>
      <c r="J108" s="259"/>
      <c r="K108" s="259"/>
    </row>
    <row r="109" spans="5:11">
      <c r="E109" s="259"/>
      <c r="F109" s="259"/>
      <c r="G109" s="259"/>
      <c r="H109" s="259"/>
      <c r="I109" s="259"/>
      <c r="J109" s="259"/>
      <c r="K109" s="259"/>
    </row>
    <row r="110" spans="5:11">
      <c r="E110" s="259"/>
      <c r="F110" s="259"/>
      <c r="G110" s="259"/>
      <c r="H110" s="259"/>
      <c r="I110" s="259"/>
      <c r="J110" s="259"/>
      <c r="K110" s="259"/>
    </row>
    <row r="111" spans="5:11">
      <c r="E111" s="259"/>
      <c r="F111" s="259"/>
      <c r="G111" s="259"/>
      <c r="H111" s="259"/>
      <c r="I111" s="259"/>
      <c r="J111" s="259"/>
      <c r="K111" s="259"/>
    </row>
    <row r="112" spans="5:11">
      <c r="E112" s="259"/>
      <c r="F112" s="259"/>
      <c r="G112" s="259"/>
      <c r="H112" s="259"/>
      <c r="I112" s="259"/>
      <c r="J112" s="259"/>
      <c r="K112" s="259"/>
    </row>
    <row r="113" spans="5:11">
      <c r="E113" s="259"/>
      <c r="F113" s="259"/>
      <c r="G113" s="259"/>
      <c r="H113" s="259"/>
      <c r="I113" s="259"/>
      <c r="J113" s="259"/>
      <c r="K113" s="259"/>
    </row>
    <row r="114" spans="5:11">
      <c r="E114" s="259"/>
      <c r="F114" s="259"/>
      <c r="G114" s="259"/>
      <c r="H114" s="259"/>
      <c r="I114" s="259"/>
      <c r="J114" s="259"/>
      <c r="K114" s="259"/>
    </row>
    <row r="115" spans="5:11">
      <c r="E115" s="259"/>
      <c r="F115" s="259"/>
      <c r="G115" s="259"/>
      <c r="H115" s="259"/>
      <c r="I115" s="259"/>
      <c r="J115" s="259"/>
      <c r="K115" s="259"/>
    </row>
    <row r="116" spans="5:11">
      <c r="E116" s="259"/>
      <c r="F116" s="259"/>
      <c r="G116" s="259"/>
      <c r="H116" s="259"/>
      <c r="I116" s="259"/>
      <c r="J116" s="259"/>
      <c r="K116" s="259"/>
    </row>
    <row r="117" spans="5:11">
      <c r="E117" s="259"/>
      <c r="F117" s="259"/>
      <c r="G117" s="259"/>
      <c r="H117" s="259"/>
      <c r="I117" s="259"/>
      <c r="J117" s="259"/>
      <c r="K117" s="259"/>
    </row>
    <row r="118" spans="5:11">
      <c r="E118" s="259"/>
      <c r="F118" s="259"/>
      <c r="G118" s="259"/>
      <c r="H118" s="259"/>
      <c r="I118" s="259"/>
      <c r="J118" s="259"/>
      <c r="K118" s="259"/>
    </row>
    <row r="119" spans="5:11">
      <c r="E119" s="259"/>
      <c r="F119" s="259"/>
      <c r="G119" s="259"/>
      <c r="H119" s="259"/>
      <c r="I119" s="259"/>
      <c r="J119" s="259"/>
      <c r="K119" s="259"/>
    </row>
    <row r="120" spans="5:11">
      <c r="E120" s="259"/>
      <c r="F120" s="259"/>
      <c r="G120" s="259"/>
      <c r="H120" s="259"/>
      <c r="I120" s="259"/>
      <c r="J120" s="259"/>
      <c r="K120" s="259"/>
    </row>
    <row r="121" spans="5:11">
      <c r="E121" s="259"/>
      <c r="F121" s="259"/>
      <c r="G121" s="259"/>
      <c r="H121" s="259"/>
      <c r="I121" s="259"/>
      <c r="J121" s="259"/>
      <c r="K121" s="259"/>
    </row>
    <row r="122" spans="5:11">
      <c r="E122" s="259"/>
      <c r="F122" s="259"/>
      <c r="G122" s="259"/>
      <c r="H122" s="259"/>
      <c r="I122" s="259"/>
      <c r="J122" s="259"/>
      <c r="K122" s="259"/>
    </row>
    <row r="123" spans="5:11">
      <c r="E123" s="259"/>
      <c r="F123" s="259"/>
      <c r="G123" s="259"/>
      <c r="H123" s="259"/>
      <c r="I123" s="259"/>
      <c r="J123" s="259"/>
      <c r="K123" s="259"/>
    </row>
    <row r="124" spans="5:11">
      <c r="E124" s="259"/>
      <c r="F124" s="259"/>
      <c r="G124" s="259"/>
      <c r="H124" s="259"/>
      <c r="I124" s="259"/>
      <c r="J124" s="259"/>
      <c r="K124" s="259"/>
    </row>
    <row r="125" spans="5:11">
      <c r="E125" s="259"/>
      <c r="F125" s="259"/>
      <c r="G125" s="259"/>
      <c r="H125" s="259"/>
      <c r="I125" s="259"/>
      <c r="J125" s="259"/>
      <c r="K125" s="259"/>
    </row>
    <row r="126" spans="5:11">
      <c r="E126" s="259"/>
      <c r="F126" s="259"/>
      <c r="G126" s="259"/>
      <c r="H126" s="259"/>
      <c r="I126" s="259"/>
      <c r="J126" s="259"/>
      <c r="K126" s="259"/>
    </row>
    <row r="127" spans="5:11">
      <c r="E127" s="259"/>
      <c r="F127" s="259"/>
      <c r="G127" s="259"/>
      <c r="H127" s="259"/>
      <c r="I127" s="259"/>
      <c r="J127" s="259"/>
      <c r="K127" s="259"/>
    </row>
    <row r="128" spans="5:11">
      <c r="E128" s="259"/>
      <c r="F128" s="259"/>
      <c r="G128" s="259"/>
      <c r="H128" s="259"/>
      <c r="I128" s="259"/>
      <c r="J128" s="259"/>
      <c r="K128" s="259"/>
    </row>
    <row r="129" spans="5:11">
      <c r="E129" s="259"/>
      <c r="F129" s="259"/>
      <c r="G129" s="259"/>
      <c r="H129" s="259"/>
      <c r="I129" s="259"/>
      <c r="J129" s="259"/>
      <c r="K129" s="259"/>
    </row>
    <row r="130" spans="5:11">
      <c r="E130" s="259"/>
      <c r="F130" s="259"/>
      <c r="G130" s="259"/>
      <c r="H130" s="259"/>
      <c r="I130" s="259"/>
      <c r="J130" s="259"/>
      <c r="K130" s="259"/>
    </row>
    <row r="131" spans="5:11">
      <c r="E131" s="259"/>
      <c r="F131" s="259"/>
      <c r="G131" s="259"/>
      <c r="H131" s="259"/>
      <c r="I131" s="259"/>
      <c r="J131" s="259"/>
      <c r="K131" s="259"/>
    </row>
    <row r="132" spans="5:11">
      <c r="E132" s="259"/>
      <c r="F132" s="259"/>
      <c r="G132" s="259"/>
      <c r="H132" s="259"/>
      <c r="I132" s="259"/>
      <c r="J132" s="259"/>
      <c r="K132" s="259"/>
    </row>
    <row r="133" spans="5:11">
      <c r="E133" s="259"/>
      <c r="F133" s="259"/>
      <c r="G133" s="259"/>
      <c r="H133" s="259"/>
      <c r="I133" s="259"/>
      <c r="J133" s="259"/>
      <c r="K133" s="259"/>
    </row>
    <row r="134" spans="5:11">
      <c r="E134" s="259"/>
      <c r="F134" s="259"/>
      <c r="G134" s="259"/>
      <c r="H134" s="259"/>
      <c r="I134" s="259"/>
      <c r="J134" s="259"/>
      <c r="K134" s="259"/>
    </row>
    <row r="135" spans="5:11">
      <c r="E135" s="259"/>
      <c r="F135" s="259"/>
      <c r="G135" s="259"/>
      <c r="H135" s="259"/>
      <c r="I135" s="259"/>
      <c r="J135" s="259"/>
      <c r="K135" s="259"/>
    </row>
    <row r="136" spans="5:11">
      <c r="E136" s="259"/>
      <c r="F136" s="259"/>
      <c r="G136" s="259"/>
      <c r="H136" s="259"/>
      <c r="I136" s="259"/>
      <c r="J136" s="259"/>
      <c r="K136" s="259"/>
    </row>
    <row r="137" spans="5:11">
      <c r="E137" s="259"/>
      <c r="F137" s="259"/>
      <c r="G137" s="259"/>
      <c r="H137" s="259"/>
      <c r="I137" s="259"/>
      <c r="J137" s="259"/>
      <c r="K137" s="259"/>
    </row>
    <row r="138" spans="5:11">
      <c r="E138" s="259"/>
      <c r="F138" s="259"/>
      <c r="G138" s="259"/>
      <c r="H138" s="259"/>
      <c r="I138" s="259"/>
      <c r="J138" s="259"/>
      <c r="K138" s="259"/>
    </row>
    <row r="139" spans="5:11">
      <c r="E139" s="259"/>
      <c r="F139" s="259"/>
      <c r="G139" s="259"/>
      <c r="H139" s="259"/>
      <c r="I139" s="259"/>
      <c r="J139" s="259"/>
      <c r="K139" s="259"/>
    </row>
    <row r="140" spans="5:11">
      <c r="E140" s="259"/>
      <c r="F140" s="259"/>
      <c r="G140" s="259"/>
      <c r="H140" s="259"/>
      <c r="I140" s="259"/>
      <c r="J140" s="259"/>
      <c r="K140" s="259"/>
    </row>
    <row r="141" spans="5:11">
      <c r="E141" s="259"/>
      <c r="F141" s="259"/>
      <c r="G141" s="259"/>
      <c r="H141" s="259"/>
      <c r="I141" s="259"/>
      <c r="J141" s="259"/>
      <c r="K141" s="259"/>
    </row>
    <row r="142" spans="5:11">
      <c r="E142" s="259"/>
      <c r="F142" s="259"/>
      <c r="G142" s="259"/>
      <c r="H142" s="259"/>
      <c r="I142" s="259"/>
      <c r="J142" s="259"/>
      <c r="K142" s="259"/>
    </row>
    <row r="143" spans="5:11">
      <c r="E143" s="259"/>
      <c r="F143" s="259"/>
      <c r="G143" s="259"/>
      <c r="H143" s="259"/>
      <c r="I143" s="259"/>
      <c r="J143" s="259"/>
      <c r="K143" s="259"/>
    </row>
    <row r="144" spans="5:11">
      <c r="E144" s="259"/>
      <c r="F144" s="259"/>
      <c r="G144" s="259"/>
      <c r="H144" s="259"/>
      <c r="I144" s="259"/>
      <c r="J144" s="259"/>
      <c r="K144" s="259"/>
    </row>
    <row r="145" spans="5:11">
      <c r="E145" s="259"/>
      <c r="F145" s="259"/>
      <c r="G145" s="259"/>
      <c r="H145" s="259"/>
      <c r="I145" s="259"/>
      <c r="J145" s="259"/>
      <c r="K145" s="259"/>
    </row>
    <row r="146" spans="5:11">
      <c r="E146" s="259"/>
      <c r="F146" s="259"/>
      <c r="G146" s="259"/>
      <c r="H146" s="259"/>
      <c r="I146" s="259"/>
      <c r="J146" s="259"/>
      <c r="K146" s="259"/>
    </row>
    <row r="147" spans="5:11">
      <c r="E147" s="259"/>
      <c r="F147" s="259"/>
      <c r="G147" s="259"/>
      <c r="H147" s="259"/>
      <c r="I147" s="259"/>
      <c r="J147" s="259"/>
      <c r="K147" s="259"/>
    </row>
    <row r="148" spans="5:11">
      <c r="E148" s="259"/>
      <c r="F148" s="259"/>
      <c r="G148" s="259"/>
      <c r="H148" s="259"/>
      <c r="I148" s="259"/>
      <c r="J148" s="259"/>
      <c r="K148" s="259"/>
    </row>
    <row r="149" spans="5:11">
      <c r="E149" s="259"/>
      <c r="F149" s="259"/>
      <c r="G149" s="259"/>
      <c r="H149" s="259"/>
      <c r="I149" s="259"/>
      <c r="J149" s="259"/>
      <c r="K149" s="259"/>
    </row>
    <row r="150" spans="5:11">
      <c r="E150" s="259"/>
      <c r="F150" s="259"/>
      <c r="G150" s="259"/>
      <c r="H150" s="259"/>
      <c r="I150" s="259"/>
      <c r="J150" s="259"/>
      <c r="K150" s="259"/>
    </row>
    <row r="151" spans="5:11">
      <c r="E151" s="259"/>
      <c r="F151" s="259"/>
      <c r="G151" s="259"/>
      <c r="H151" s="259"/>
      <c r="I151" s="259"/>
      <c r="J151" s="259"/>
      <c r="K151" s="259"/>
    </row>
    <row r="152" spans="5:11">
      <c r="E152" s="259"/>
      <c r="F152" s="259"/>
      <c r="G152" s="259"/>
      <c r="H152" s="259"/>
      <c r="I152" s="259"/>
      <c r="J152" s="259"/>
      <c r="K152" s="259"/>
    </row>
    <row r="153" spans="5:11">
      <c r="E153" s="259"/>
      <c r="F153" s="259"/>
      <c r="G153" s="259"/>
      <c r="H153" s="259"/>
      <c r="I153" s="259"/>
      <c r="J153" s="259"/>
      <c r="K153" s="259"/>
    </row>
    <row r="154" spans="5:11">
      <c r="E154" s="259"/>
      <c r="F154" s="259"/>
      <c r="G154" s="259"/>
      <c r="H154" s="259"/>
      <c r="I154" s="259"/>
      <c r="J154" s="259"/>
      <c r="K154" s="259"/>
    </row>
    <row r="155" spans="5:11">
      <c r="E155" s="259"/>
      <c r="F155" s="259"/>
      <c r="G155" s="259"/>
      <c r="H155" s="259"/>
      <c r="I155" s="259"/>
      <c r="J155" s="259"/>
      <c r="K155" s="259"/>
    </row>
    <row r="156" spans="5:11">
      <c r="E156" s="259"/>
      <c r="F156" s="259"/>
      <c r="G156" s="259"/>
      <c r="H156" s="259"/>
      <c r="I156" s="259"/>
      <c r="J156" s="259"/>
      <c r="K156" s="259"/>
    </row>
    <row r="157" spans="5:11">
      <c r="E157" s="259"/>
      <c r="F157" s="259"/>
      <c r="G157" s="259"/>
      <c r="H157" s="259"/>
      <c r="I157" s="259"/>
      <c r="J157" s="259"/>
      <c r="K157" s="259"/>
    </row>
    <row r="158" spans="5:11">
      <c r="E158" s="259"/>
      <c r="F158" s="259"/>
      <c r="G158" s="259"/>
      <c r="H158" s="259"/>
      <c r="I158" s="259"/>
      <c r="J158" s="259"/>
      <c r="K158" s="259"/>
    </row>
    <row r="159" spans="5:11">
      <c r="E159" s="259"/>
      <c r="F159" s="259"/>
      <c r="G159" s="259"/>
      <c r="H159" s="259"/>
      <c r="I159" s="259"/>
      <c r="J159" s="259"/>
      <c r="K159" s="259"/>
    </row>
    <row r="160" spans="5:11">
      <c r="E160" s="259"/>
      <c r="F160" s="259"/>
      <c r="G160" s="259"/>
      <c r="H160" s="259"/>
      <c r="I160" s="259"/>
      <c r="J160" s="259"/>
      <c r="K160" s="259"/>
    </row>
    <row r="161" spans="5:11">
      <c r="E161" s="259"/>
      <c r="F161" s="259"/>
      <c r="G161" s="259"/>
      <c r="H161" s="259"/>
      <c r="I161" s="259"/>
      <c r="J161" s="259"/>
      <c r="K161" s="259"/>
    </row>
    <row r="162" spans="5:11">
      <c r="E162" s="259"/>
      <c r="F162" s="259"/>
      <c r="G162" s="259"/>
      <c r="H162" s="259"/>
      <c r="I162" s="259"/>
      <c r="J162" s="259"/>
      <c r="K162" s="259"/>
    </row>
    <row r="163" spans="5:11">
      <c r="E163" s="259"/>
      <c r="F163" s="259"/>
      <c r="G163" s="259"/>
      <c r="H163" s="259"/>
      <c r="I163" s="259"/>
      <c r="J163" s="259"/>
      <c r="K163" s="259"/>
    </row>
    <row r="164" spans="5:11">
      <c r="E164" s="259"/>
      <c r="F164" s="259"/>
      <c r="G164" s="259"/>
      <c r="H164" s="259"/>
      <c r="I164" s="259"/>
      <c r="J164" s="259"/>
      <c r="K164" s="259"/>
    </row>
    <row r="165" spans="5:11">
      <c r="E165" s="259"/>
      <c r="F165" s="259"/>
      <c r="G165" s="259"/>
      <c r="H165" s="259"/>
      <c r="I165" s="259"/>
      <c r="J165" s="259"/>
      <c r="K165" s="259"/>
    </row>
    <row r="166" spans="5:11">
      <c r="E166" s="259"/>
      <c r="F166" s="259"/>
      <c r="G166" s="259"/>
      <c r="H166" s="259"/>
      <c r="I166" s="259"/>
      <c r="J166" s="259"/>
      <c r="K166" s="259"/>
    </row>
    <row r="167" spans="5:11">
      <c r="E167" s="259"/>
      <c r="F167" s="259"/>
      <c r="G167" s="259"/>
      <c r="H167" s="259"/>
      <c r="I167" s="259"/>
      <c r="J167" s="259"/>
      <c r="K167" s="259"/>
    </row>
    <row r="168" spans="5:11">
      <c r="E168" s="259"/>
      <c r="F168" s="259"/>
      <c r="G168" s="259"/>
      <c r="H168" s="259"/>
      <c r="I168" s="259"/>
      <c r="J168" s="259"/>
      <c r="K168" s="259"/>
    </row>
    <row r="169" spans="5:11">
      <c r="E169" s="259"/>
      <c r="F169" s="259"/>
      <c r="G169" s="259"/>
      <c r="H169" s="259"/>
      <c r="I169" s="259"/>
      <c r="J169" s="259"/>
      <c r="K169" s="259"/>
    </row>
    <row r="170" spans="5:11">
      <c r="E170" s="259"/>
      <c r="F170" s="259"/>
      <c r="G170" s="259"/>
      <c r="H170" s="259"/>
      <c r="I170" s="259"/>
      <c r="J170" s="259"/>
      <c r="K170" s="259"/>
    </row>
    <row r="171" spans="5:11">
      <c r="E171" s="259"/>
      <c r="F171" s="259"/>
      <c r="G171" s="259"/>
      <c r="H171" s="259"/>
      <c r="I171" s="259"/>
      <c r="J171" s="259"/>
      <c r="K171" s="259"/>
    </row>
    <row r="172" spans="5:11">
      <c r="E172" s="259"/>
      <c r="F172" s="259"/>
      <c r="G172" s="259"/>
      <c r="H172" s="259"/>
      <c r="I172" s="259"/>
      <c r="J172" s="259"/>
      <c r="K172" s="259"/>
    </row>
    <row r="173" spans="5:11">
      <c r="E173" s="259"/>
      <c r="F173" s="259"/>
      <c r="G173" s="259"/>
      <c r="H173" s="259"/>
      <c r="I173" s="259"/>
      <c r="J173" s="259"/>
      <c r="K173" s="259"/>
    </row>
    <row r="174" spans="5:11">
      <c r="E174" s="259"/>
      <c r="F174" s="259"/>
      <c r="G174" s="259"/>
      <c r="H174" s="259"/>
      <c r="I174" s="259"/>
      <c r="J174" s="259"/>
      <c r="K174" s="259"/>
    </row>
    <row r="175" spans="5:11">
      <c r="E175" s="259"/>
      <c r="F175" s="259"/>
      <c r="G175" s="259"/>
      <c r="H175" s="259"/>
      <c r="I175" s="259"/>
      <c r="J175" s="259"/>
      <c r="K175" s="259"/>
    </row>
    <row r="176" spans="5:11">
      <c r="E176" s="259"/>
      <c r="F176" s="259"/>
      <c r="G176" s="259"/>
      <c r="H176" s="259"/>
      <c r="I176" s="259"/>
      <c r="J176" s="259"/>
      <c r="K176" s="259"/>
    </row>
    <row r="177" spans="5:11">
      <c r="E177" s="259"/>
      <c r="F177" s="259"/>
      <c r="G177" s="259"/>
      <c r="H177" s="259"/>
      <c r="I177" s="259"/>
      <c r="J177" s="259"/>
      <c r="K177" s="259"/>
    </row>
    <row r="178" spans="5:11">
      <c r="E178" s="259"/>
      <c r="F178" s="259"/>
      <c r="G178" s="259"/>
      <c r="H178" s="259"/>
      <c r="I178" s="259"/>
      <c r="J178" s="259"/>
      <c r="K178" s="259"/>
    </row>
    <row r="179" spans="5:11">
      <c r="E179" s="259"/>
      <c r="F179" s="259"/>
      <c r="G179" s="259"/>
      <c r="H179" s="259"/>
      <c r="I179" s="259"/>
      <c r="J179" s="259"/>
      <c r="K179" s="259"/>
    </row>
    <row r="180" spans="5:11">
      <c r="E180" s="259"/>
      <c r="F180" s="259"/>
      <c r="G180" s="259"/>
      <c r="H180" s="259"/>
      <c r="I180" s="259"/>
      <c r="J180" s="259"/>
      <c r="K180" s="259"/>
    </row>
    <row r="181" spans="5:11">
      <c r="E181" s="259"/>
      <c r="F181" s="259"/>
      <c r="G181" s="259"/>
      <c r="H181" s="259"/>
      <c r="I181" s="259"/>
      <c r="J181" s="259"/>
      <c r="K181" s="259"/>
    </row>
    <row r="182" spans="5:11">
      <c r="E182" s="259"/>
      <c r="F182" s="259"/>
      <c r="G182" s="259"/>
      <c r="H182" s="259"/>
      <c r="I182" s="259"/>
      <c r="J182" s="259"/>
      <c r="K182" s="259"/>
    </row>
    <row r="183" spans="5:11">
      <c r="E183" s="259"/>
      <c r="F183" s="259"/>
      <c r="G183" s="259"/>
      <c r="H183" s="259"/>
      <c r="I183" s="259"/>
      <c r="J183" s="259"/>
      <c r="K183" s="259"/>
    </row>
    <row r="184" spans="5:11">
      <c r="E184" s="259"/>
      <c r="F184" s="259"/>
      <c r="G184" s="259"/>
      <c r="H184" s="259"/>
      <c r="I184" s="259"/>
      <c r="J184" s="259"/>
      <c r="K184" s="259"/>
    </row>
    <row r="185" spans="5:11">
      <c r="E185" s="259"/>
      <c r="F185" s="259"/>
      <c r="G185" s="259"/>
      <c r="H185" s="259"/>
      <c r="I185" s="259"/>
      <c r="J185" s="259"/>
      <c r="K185" s="259"/>
    </row>
    <row r="186" spans="5:11">
      <c r="E186" s="259"/>
      <c r="F186" s="259"/>
      <c r="G186" s="259"/>
      <c r="H186" s="259"/>
      <c r="I186" s="259"/>
      <c r="J186" s="259"/>
      <c r="K186" s="259"/>
    </row>
    <row r="187" spans="5:11">
      <c r="E187" s="259"/>
      <c r="F187" s="259"/>
      <c r="G187" s="259"/>
      <c r="H187" s="259"/>
      <c r="I187" s="259"/>
      <c r="J187" s="259"/>
      <c r="K187" s="259"/>
    </row>
    <row r="188" spans="5:11">
      <c r="E188" s="259"/>
      <c r="F188" s="259"/>
      <c r="G188" s="259"/>
      <c r="H188" s="259"/>
      <c r="I188" s="259"/>
      <c r="J188" s="259"/>
      <c r="K188" s="259"/>
    </row>
    <row r="189" spans="5:11">
      <c r="E189" s="259"/>
      <c r="F189" s="259"/>
      <c r="G189" s="259"/>
      <c r="H189" s="259"/>
      <c r="I189" s="259"/>
      <c r="J189" s="259"/>
      <c r="K189" s="259"/>
    </row>
    <row r="190" spans="5:11">
      <c r="E190" s="259"/>
      <c r="F190" s="259"/>
      <c r="G190" s="259"/>
      <c r="H190" s="259"/>
      <c r="I190" s="259"/>
      <c r="J190" s="259"/>
      <c r="K190" s="259"/>
    </row>
    <row r="191" spans="5:11">
      <c r="E191" s="259"/>
      <c r="F191" s="259"/>
      <c r="G191" s="259"/>
      <c r="H191" s="259"/>
      <c r="I191" s="259"/>
      <c r="J191" s="259"/>
      <c r="K191" s="259"/>
    </row>
    <row r="192" spans="5:11">
      <c r="E192" s="259"/>
      <c r="F192" s="259"/>
      <c r="G192" s="259"/>
      <c r="H192" s="259"/>
      <c r="I192" s="259"/>
      <c r="J192" s="259"/>
      <c r="K192" s="259"/>
    </row>
    <row r="193" spans="5:11">
      <c r="E193" s="259"/>
      <c r="F193" s="259"/>
      <c r="G193" s="259"/>
      <c r="H193" s="259"/>
      <c r="I193" s="259"/>
      <c r="J193" s="259"/>
      <c r="K193" s="259"/>
    </row>
    <row r="194" spans="5:11">
      <c r="E194" s="259"/>
      <c r="F194" s="259"/>
      <c r="G194" s="259"/>
      <c r="H194" s="259"/>
      <c r="I194" s="259"/>
      <c r="J194" s="259"/>
      <c r="K194" s="259"/>
    </row>
    <row r="195" spans="5:11">
      <c r="E195" s="259"/>
      <c r="F195" s="259"/>
      <c r="G195" s="259"/>
      <c r="H195" s="259"/>
      <c r="I195" s="259"/>
      <c r="J195" s="259"/>
      <c r="K195" s="259"/>
    </row>
    <row r="196" spans="5:11">
      <c r="E196" s="259"/>
      <c r="F196" s="259"/>
      <c r="G196" s="259"/>
      <c r="H196" s="259"/>
      <c r="I196" s="259"/>
      <c r="J196" s="259"/>
      <c r="K196" s="259"/>
    </row>
    <row r="197" spans="5:11">
      <c r="E197" s="259"/>
      <c r="F197" s="259"/>
      <c r="G197" s="259"/>
      <c r="H197" s="259"/>
      <c r="I197" s="259"/>
      <c r="J197" s="259"/>
      <c r="K197" s="259"/>
    </row>
    <row r="198" spans="5:11">
      <c r="E198" s="259"/>
      <c r="F198" s="259"/>
      <c r="G198" s="259"/>
      <c r="H198" s="259"/>
      <c r="I198" s="259"/>
      <c r="J198" s="259"/>
      <c r="K198" s="259"/>
    </row>
    <row r="199" spans="5:11">
      <c r="E199" s="259"/>
      <c r="F199" s="259"/>
      <c r="G199" s="259"/>
      <c r="H199" s="259"/>
      <c r="I199" s="259"/>
      <c r="J199" s="259"/>
      <c r="K199" s="259"/>
    </row>
    <row r="200" spans="5:11">
      <c r="E200" s="259"/>
      <c r="F200" s="259"/>
      <c r="G200" s="259"/>
      <c r="H200" s="259"/>
      <c r="I200" s="259"/>
      <c r="J200" s="259"/>
      <c r="K200" s="259"/>
    </row>
    <row r="201" spans="5:11">
      <c r="E201" s="259"/>
      <c r="F201" s="259"/>
      <c r="G201" s="259"/>
      <c r="H201" s="259"/>
      <c r="I201" s="259"/>
      <c r="J201" s="259"/>
      <c r="K201" s="259"/>
    </row>
    <row r="202" spans="5:11">
      <c r="E202" s="259"/>
      <c r="F202" s="259"/>
      <c r="G202" s="259"/>
      <c r="H202" s="259"/>
      <c r="I202" s="259"/>
      <c r="J202" s="259"/>
      <c r="K202" s="259"/>
    </row>
    <row r="203" spans="5:11">
      <c r="E203" s="259"/>
      <c r="F203" s="259"/>
      <c r="G203" s="259"/>
      <c r="H203" s="259"/>
      <c r="I203" s="259"/>
      <c r="J203" s="259"/>
      <c r="K203" s="259"/>
    </row>
    <row r="204" spans="5:11">
      <c r="E204" s="259"/>
      <c r="F204" s="259"/>
      <c r="G204" s="259"/>
      <c r="H204" s="259"/>
      <c r="I204" s="259"/>
      <c r="J204" s="259"/>
      <c r="K204" s="259"/>
    </row>
    <row r="205" spans="5:11">
      <c r="E205" s="259"/>
      <c r="F205" s="259"/>
      <c r="G205" s="259"/>
      <c r="H205" s="259"/>
      <c r="I205" s="259"/>
      <c r="J205" s="259"/>
      <c r="K205" s="259"/>
    </row>
    <row r="206" spans="5:11">
      <c r="E206" s="259"/>
      <c r="F206" s="259"/>
      <c r="G206" s="259"/>
      <c r="H206" s="259"/>
      <c r="I206" s="259"/>
      <c r="J206" s="259"/>
      <c r="K206" s="259"/>
    </row>
    <row r="207" spans="5:11">
      <c r="E207" s="259"/>
      <c r="F207" s="259"/>
      <c r="G207" s="259"/>
      <c r="H207" s="259"/>
      <c r="I207" s="259"/>
      <c r="J207" s="259"/>
      <c r="K207" s="259"/>
    </row>
    <row r="208" spans="5:11">
      <c r="E208" s="259"/>
      <c r="F208" s="259"/>
      <c r="G208" s="259"/>
      <c r="H208" s="259"/>
      <c r="I208" s="259"/>
      <c r="J208" s="259"/>
      <c r="K208" s="259"/>
    </row>
    <row r="209" spans="5:11">
      <c r="E209" s="259"/>
      <c r="F209" s="259"/>
      <c r="G209" s="259"/>
      <c r="H209" s="259"/>
      <c r="I209" s="259"/>
      <c r="J209" s="259"/>
      <c r="K209" s="259"/>
    </row>
    <row r="210" spans="5:11">
      <c r="E210" s="259"/>
      <c r="F210" s="259"/>
      <c r="G210" s="259"/>
      <c r="H210" s="259"/>
      <c r="I210" s="259"/>
      <c r="J210" s="259"/>
      <c r="K210" s="259"/>
    </row>
    <row r="211" spans="5:11">
      <c r="E211" s="259"/>
      <c r="F211" s="259"/>
      <c r="G211" s="259"/>
      <c r="H211" s="259"/>
      <c r="I211" s="259"/>
      <c r="J211" s="259"/>
      <c r="K211" s="259"/>
    </row>
    <row r="212" spans="5:11">
      <c r="E212" s="259"/>
      <c r="F212" s="259"/>
      <c r="G212" s="259"/>
      <c r="H212" s="259"/>
      <c r="I212" s="259"/>
      <c r="J212" s="259"/>
      <c r="K212" s="259"/>
    </row>
    <row r="213" spans="5:11">
      <c r="E213" s="259"/>
      <c r="F213" s="259"/>
      <c r="G213" s="259"/>
      <c r="H213" s="259"/>
      <c r="I213" s="259"/>
      <c r="J213" s="259"/>
      <c r="K213" s="259"/>
    </row>
    <row r="214" spans="5:11">
      <c r="E214" s="259"/>
      <c r="F214" s="259"/>
      <c r="G214" s="259"/>
      <c r="H214" s="259"/>
      <c r="I214" s="259"/>
      <c r="J214" s="259"/>
      <c r="K214" s="259"/>
    </row>
    <row r="215" spans="5:11">
      <c r="E215" s="259"/>
      <c r="F215" s="259"/>
      <c r="G215" s="259"/>
      <c r="H215" s="259"/>
      <c r="I215" s="259"/>
      <c r="J215" s="259"/>
      <c r="K215" s="259"/>
    </row>
    <row r="216" spans="5:11">
      <c r="E216" s="259"/>
      <c r="F216" s="259"/>
      <c r="G216" s="259"/>
      <c r="H216" s="259"/>
      <c r="I216" s="259"/>
      <c r="J216" s="259"/>
      <c r="K216" s="259"/>
    </row>
    <row r="217" spans="5:11">
      <c r="E217" s="259"/>
      <c r="F217" s="259"/>
      <c r="G217" s="259"/>
      <c r="H217" s="259"/>
      <c r="I217" s="259"/>
      <c r="J217" s="259"/>
      <c r="K217" s="259"/>
    </row>
    <row r="218" spans="5:11">
      <c r="E218" s="259"/>
      <c r="F218" s="259"/>
      <c r="G218" s="259"/>
      <c r="H218" s="259"/>
      <c r="I218" s="259"/>
      <c r="J218" s="259"/>
      <c r="K218" s="259"/>
    </row>
    <row r="219" spans="5:11">
      <c r="E219" s="259"/>
      <c r="F219" s="259"/>
      <c r="G219" s="259"/>
      <c r="H219" s="259"/>
      <c r="I219" s="259"/>
      <c r="J219" s="259"/>
      <c r="K219" s="259"/>
    </row>
    <row r="220" spans="5:11">
      <c r="E220" s="259"/>
      <c r="F220" s="259"/>
      <c r="G220" s="259"/>
      <c r="H220" s="259"/>
      <c r="I220" s="259"/>
      <c r="J220" s="259"/>
      <c r="K220" s="259"/>
    </row>
    <row r="221" spans="5:11">
      <c r="E221" s="259"/>
      <c r="F221" s="259"/>
      <c r="G221" s="259"/>
      <c r="H221" s="259"/>
      <c r="I221" s="259"/>
      <c r="J221" s="259"/>
      <c r="K221" s="259"/>
    </row>
    <row r="222" spans="5:11">
      <c r="E222" s="259"/>
      <c r="F222" s="259"/>
      <c r="G222" s="259"/>
      <c r="H222" s="259"/>
      <c r="I222" s="259"/>
      <c r="J222" s="259"/>
      <c r="K222" s="259"/>
    </row>
    <row r="223" spans="5:11">
      <c r="E223" s="259"/>
      <c r="F223" s="259"/>
      <c r="G223" s="259"/>
      <c r="H223" s="259"/>
      <c r="I223" s="259"/>
      <c r="J223" s="259"/>
      <c r="K223" s="259"/>
    </row>
    <row r="224" spans="5:11">
      <c r="E224" s="259"/>
      <c r="F224" s="259"/>
      <c r="G224" s="259"/>
      <c r="H224" s="259"/>
      <c r="I224" s="259"/>
      <c r="J224" s="259"/>
      <c r="K224" s="259"/>
    </row>
    <row r="225" spans="5:11">
      <c r="E225" s="259"/>
      <c r="F225" s="259"/>
      <c r="G225" s="259"/>
      <c r="H225" s="259"/>
      <c r="I225" s="259"/>
      <c r="J225" s="259"/>
      <c r="K225" s="259"/>
    </row>
    <row r="226" spans="5:11">
      <c r="E226" s="259"/>
      <c r="F226" s="259"/>
      <c r="G226" s="259"/>
      <c r="H226" s="259"/>
      <c r="I226" s="259"/>
      <c r="J226" s="259"/>
      <c r="K226" s="259"/>
    </row>
    <row r="227" spans="5:11">
      <c r="E227" s="259"/>
      <c r="F227" s="259"/>
      <c r="G227" s="259"/>
      <c r="H227" s="259"/>
      <c r="I227" s="259"/>
      <c r="J227" s="259"/>
      <c r="K227" s="259"/>
    </row>
    <row r="228" spans="5:11">
      <c r="E228" s="259"/>
      <c r="F228" s="259"/>
      <c r="G228" s="259"/>
      <c r="H228" s="259"/>
      <c r="I228" s="259"/>
      <c r="J228" s="259"/>
      <c r="K228" s="259"/>
    </row>
    <row r="229" spans="5:11">
      <c r="E229" s="259"/>
      <c r="F229" s="259"/>
      <c r="G229" s="259"/>
      <c r="H229" s="259"/>
      <c r="I229" s="259"/>
      <c r="J229" s="259"/>
      <c r="K229" s="259"/>
    </row>
    <row r="230" spans="5:11">
      <c r="E230" s="259"/>
      <c r="F230" s="259"/>
      <c r="G230" s="259"/>
      <c r="H230" s="259"/>
      <c r="I230" s="259"/>
      <c r="J230" s="259"/>
      <c r="K230" s="259"/>
    </row>
    <row r="231" spans="5:11">
      <c r="E231" s="259"/>
      <c r="F231" s="259"/>
      <c r="G231" s="259"/>
      <c r="H231" s="259"/>
      <c r="I231" s="259"/>
      <c r="J231" s="259"/>
      <c r="K231" s="259"/>
    </row>
    <row r="232" spans="5:11">
      <c r="E232" s="259"/>
      <c r="F232" s="259"/>
      <c r="G232" s="259"/>
      <c r="H232" s="259"/>
      <c r="I232" s="259"/>
      <c r="J232" s="259"/>
      <c r="K232" s="259"/>
    </row>
    <row r="233" spans="5:11">
      <c r="E233" s="259"/>
      <c r="F233" s="259"/>
      <c r="G233" s="259"/>
      <c r="H233" s="259"/>
      <c r="I233" s="259"/>
      <c r="J233" s="259"/>
      <c r="K233" s="259"/>
    </row>
    <row r="234" spans="5:11">
      <c r="E234" s="259"/>
      <c r="F234" s="259"/>
      <c r="G234" s="259"/>
      <c r="H234" s="259"/>
      <c r="I234" s="259"/>
      <c r="J234" s="259"/>
      <c r="K234" s="259"/>
    </row>
    <row r="235" spans="5:11">
      <c r="E235" s="259"/>
      <c r="F235" s="259"/>
      <c r="G235" s="259"/>
      <c r="H235" s="259"/>
      <c r="I235" s="259"/>
      <c r="J235" s="259"/>
      <c r="K235" s="259"/>
    </row>
    <row r="236" spans="5:11">
      <c r="E236" s="259"/>
      <c r="F236" s="259"/>
      <c r="G236" s="259"/>
      <c r="H236" s="259"/>
      <c r="I236" s="259"/>
      <c r="J236" s="259"/>
      <c r="K236" s="259"/>
    </row>
    <row r="237" spans="5:11">
      <c r="E237" s="259"/>
      <c r="F237" s="259"/>
      <c r="G237" s="259"/>
      <c r="H237" s="259"/>
      <c r="I237" s="259"/>
      <c r="J237" s="259"/>
      <c r="K237" s="259"/>
    </row>
    <row r="238" spans="5:11">
      <c r="E238" s="259"/>
      <c r="F238" s="259"/>
      <c r="G238" s="259"/>
      <c r="H238" s="259"/>
      <c r="I238" s="259"/>
      <c r="J238" s="259"/>
      <c r="K238" s="259"/>
    </row>
    <row r="239" spans="5:11">
      <c r="E239" s="259"/>
      <c r="F239" s="259"/>
      <c r="G239" s="259"/>
      <c r="H239" s="259"/>
      <c r="I239" s="259"/>
      <c r="J239" s="259"/>
      <c r="K239" s="259"/>
    </row>
    <row r="240" spans="5:11">
      <c r="E240" s="259"/>
      <c r="F240" s="259"/>
      <c r="G240" s="259"/>
      <c r="H240" s="259"/>
      <c r="I240" s="259"/>
      <c r="J240" s="259"/>
      <c r="K240" s="259"/>
    </row>
    <row r="241" spans="5:11">
      <c r="E241" s="259"/>
      <c r="F241" s="259"/>
      <c r="G241" s="259"/>
      <c r="H241" s="259"/>
      <c r="I241" s="259"/>
      <c r="J241" s="259"/>
      <c r="K241" s="259"/>
    </row>
    <row r="242" spans="5:11">
      <c r="E242" s="259"/>
      <c r="F242" s="259"/>
      <c r="G242" s="259"/>
      <c r="H242" s="259"/>
      <c r="I242" s="259"/>
      <c r="J242" s="259"/>
      <c r="K242" s="259"/>
    </row>
    <row r="243" spans="5:11">
      <c r="E243" s="259"/>
      <c r="F243" s="259"/>
      <c r="G243" s="259"/>
      <c r="H243" s="259"/>
      <c r="I243" s="259"/>
      <c r="J243" s="259"/>
      <c r="K243" s="259"/>
    </row>
    <row r="244" spans="5:11">
      <c r="E244" s="259"/>
      <c r="F244" s="259"/>
      <c r="G244" s="259"/>
      <c r="H244" s="259"/>
      <c r="I244" s="259"/>
      <c r="J244" s="259"/>
      <c r="K244" s="259"/>
    </row>
    <row r="245" spans="5:11">
      <c r="E245" s="259"/>
      <c r="F245" s="259"/>
      <c r="G245" s="259"/>
      <c r="H245" s="259"/>
      <c r="I245" s="259"/>
      <c r="J245" s="259"/>
      <c r="K245" s="259"/>
    </row>
    <row r="246" spans="5:11">
      <c r="E246" s="259"/>
      <c r="F246" s="259"/>
      <c r="G246" s="259"/>
      <c r="H246" s="259"/>
      <c r="I246" s="259"/>
      <c r="J246" s="259"/>
      <c r="K246" s="259"/>
    </row>
    <row r="247" spans="5:11">
      <c r="E247" s="259"/>
      <c r="F247" s="259"/>
      <c r="G247" s="259"/>
      <c r="H247" s="259"/>
      <c r="I247" s="259"/>
      <c r="J247" s="259"/>
      <c r="K247" s="259"/>
    </row>
    <row r="248" spans="5:11">
      <c r="E248" s="259"/>
      <c r="F248" s="259"/>
      <c r="G248" s="259"/>
      <c r="H248" s="259"/>
      <c r="I248" s="259"/>
      <c r="J248" s="259"/>
      <c r="K248" s="259"/>
    </row>
    <row r="249" spans="5:11">
      <c r="E249" s="259"/>
      <c r="F249" s="259"/>
      <c r="G249" s="259"/>
      <c r="H249" s="259"/>
      <c r="I249" s="259"/>
      <c r="J249" s="259"/>
      <c r="K249" s="259"/>
    </row>
    <row r="250" spans="5:11">
      <c r="E250" s="259"/>
      <c r="F250" s="259"/>
      <c r="G250" s="259"/>
      <c r="H250" s="259"/>
      <c r="I250" s="259"/>
      <c r="J250" s="259"/>
      <c r="K250" s="259"/>
    </row>
    <row r="251" spans="5:11">
      <c r="E251" s="259"/>
      <c r="F251" s="259"/>
      <c r="G251" s="259"/>
      <c r="H251" s="259"/>
      <c r="I251" s="259"/>
      <c r="J251" s="259"/>
      <c r="K251" s="259"/>
    </row>
    <row r="252" spans="5:11">
      <c r="E252" s="259"/>
      <c r="F252" s="259"/>
      <c r="G252" s="259"/>
      <c r="H252" s="259"/>
      <c r="I252" s="259"/>
      <c r="J252" s="259"/>
      <c r="K252" s="259"/>
    </row>
    <row r="253" spans="5:11">
      <c r="E253" s="259"/>
      <c r="F253" s="259"/>
      <c r="G253" s="259"/>
      <c r="H253" s="259"/>
      <c r="I253" s="259"/>
      <c r="J253" s="259"/>
      <c r="K253" s="259"/>
    </row>
    <row r="254" spans="5:11">
      <c r="E254" s="259"/>
      <c r="F254" s="259"/>
      <c r="G254" s="259"/>
      <c r="H254" s="259"/>
      <c r="I254" s="259"/>
      <c r="J254" s="259"/>
      <c r="K254" s="259"/>
    </row>
    <row r="255" spans="5:11">
      <c r="E255" s="259"/>
      <c r="F255" s="259"/>
      <c r="G255" s="259"/>
      <c r="H255" s="259"/>
      <c r="I255" s="259"/>
      <c r="J255" s="259"/>
      <c r="K255" s="259"/>
    </row>
    <row r="256" spans="5:11">
      <c r="E256" s="259"/>
      <c r="F256" s="259"/>
      <c r="G256" s="259"/>
      <c r="H256" s="259"/>
      <c r="I256" s="259"/>
      <c r="J256" s="259"/>
      <c r="K256" s="259"/>
    </row>
    <row r="257" spans="5:11">
      <c r="E257" s="259"/>
      <c r="F257" s="259"/>
      <c r="G257" s="259"/>
      <c r="H257" s="259"/>
      <c r="I257" s="259"/>
      <c r="J257" s="259"/>
      <c r="K257" s="259"/>
    </row>
    <row r="258" spans="5:11">
      <c r="E258" s="259"/>
      <c r="F258" s="259"/>
      <c r="G258" s="259"/>
      <c r="H258" s="259"/>
      <c r="I258" s="259"/>
      <c r="J258" s="259"/>
      <c r="K258" s="259"/>
    </row>
    <row r="259" spans="5:11">
      <c r="E259" s="259"/>
      <c r="F259" s="259"/>
      <c r="G259" s="259"/>
      <c r="H259" s="259"/>
      <c r="I259" s="259"/>
      <c r="J259" s="259"/>
      <c r="K259" s="259"/>
    </row>
    <row r="260" spans="5:11">
      <c r="E260" s="259"/>
      <c r="F260" s="259"/>
      <c r="G260" s="259"/>
      <c r="H260" s="259"/>
      <c r="I260" s="259"/>
      <c r="J260" s="259"/>
      <c r="K260" s="259"/>
    </row>
    <row r="261" spans="5:11">
      <c r="E261" s="259"/>
      <c r="F261" s="259"/>
      <c r="G261" s="259"/>
      <c r="H261" s="259"/>
      <c r="I261" s="259"/>
      <c r="J261" s="259"/>
      <c r="K261" s="259"/>
    </row>
    <row r="262" spans="5:11">
      <c r="E262" s="259"/>
      <c r="F262" s="259"/>
      <c r="G262" s="259"/>
      <c r="H262" s="259"/>
      <c r="I262" s="259"/>
      <c r="J262" s="259"/>
      <c r="K262" s="259"/>
    </row>
    <row r="263" spans="5:11">
      <c r="E263" s="259"/>
      <c r="F263" s="259"/>
      <c r="G263" s="259"/>
      <c r="H263" s="259"/>
      <c r="I263" s="259"/>
      <c r="J263" s="259"/>
      <c r="K263" s="259"/>
    </row>
    <row r="264" spans="5:11">
      <c r="E264" s="259"/>
      <c r="F264" s="259"/>
      <c r="G264" s="259"/>
      <c r="H264" s="259"/>
      <c r="I264" s="259"/>
      <c r="J264" s="259"/>
      <c r="K264" s="259"/>
    </row>
    <row r="265" spans="5:11">
      <c r="E265" s="259"/>
      <c r="F265" s="259"/>
      <c r="G265" s="259"/>
      <c r="H265" s="259"/>
      <c r="I265" s="259"/>
      <c r="J265" s="259"/>
      <c r="K265" s="259"/>
    </row>
    <row r="266" spans="5:11">
      <c r="E266" s="259"/>
      <c r="F266" s="259"/>
      <c r="G266" s="259"/>
      <c r="H266" s="259"/>
      <c r="I266" s="259"/>
      <c r="J266" s="259"/>
      <c r="K266" s="259"/>
    </row>
    <row r="267" spans="5:11">
      <c r="E267" s="259"/>
      <c r="F267" s="259"/>
      <c r="G267" s="259"/>
      <c r="H267" s="259"/>
      <c r="I267" s="259"/>
      <c r="J267" s="259"/>
      <c r="K267" s="259"/>
    </row>
    <row r="268" spans="5:11">
      <c r="E268" s="259"/>
      <c r="F268" s="259"/>
      <c r="G268" s="259"/>
      <c r="H268" s="259"/>
      <c r="I268" s="259"/>
      <c r="J268" s="259"/>
      <c r="K268" s="259"/>
    </row>
    <row r="269" spans="5:11">
      <c r="E269" s="259"/>
      <c r="F269" s="259"/>
      <c r="G269" s="259"/>
      <c r="H269" s="259"/>
      <c r="I269" s="259"/>
      <c r="J269" s="259"/>
      <c r="K269" s="259"/>
    </row>
    <row r="270" spans="5:11">
      <c r="E270" s="259"/>
      <c r="F270" s="259"/>
      <c r="G270" s="259"/>
      <c r="H270" s="259"/>
      <c r="I270" s="259"/>
      <c r="J270" s="259"/>
      <c r="K270" s="259"/>
    </row>
    <row r="271" spans="5:11">
      <c r="E271" s="259"/>
      <c r="F271" s="259"/>
      <c r="G271" s="259"/>
      <c r="H271" s="259"/>
      <c r="I271" s="259"/>
      <c r="J271" s="259"/>
      <c r="K271" s="259"/>
    </row>
    <row r="272" spans="5:11">
      <c r="E272" s="259"/>
      <c r="F272" s="259"/>
      <c r="G272" s="259"/>
      <c r="H272" s="259"/>
      <c r="I272" s="259"/>
      <c r="J272" s="259"/>
      <c r="K272" s="259"/>
    </row>
    <row r="273" spans="5:11">
      <c r="E273" s="259"/>
      <c r="F273" s="259"/>
      <c r="G273" s="259"/>
      <c r="H273" s="259"/>
      <c r="I273" s="259"/>
      <c r="J273" s="259"/>
      <c r="K273" s="259"/>
    </row>
    <row r="274" spans="5:11">
      <c r="E274" s="259"/>
      <c r="F274" s="259"/>
      <c r="G274" s="259"/>
      <c r="H274" s="259"/>
      <c r="I274" s="259"/>
      <c r="J274" s="259"/>
      <c r="K274" s="259"/>
    </row>
    <row r="275" spans="5:11">
      <c r="E275" s="259"/>
      <c r="F275" s="259"/>
      <c r="G275" s="259"/>
      <c r="H275" s="259"/>
      <c r="I275" s="259"/>
      <c r="J275" s="259"/>
      <c r="K275" s="259"/>
    </row>
    <row r="276" spans="5:11">
      <c r="E276" s="259"/>
      <c r="F276" s="259"/>
      <c r="G276" s="259"/>
      <c r="H276" s="259"/>
      <c r="I276" s="259"/>
      <c r="J276" s="259"/>
      <c r="K276" s="259"/>
    </row>
    <row r="277" spans="5:11">
      <c r="E277" s="259"/>
      <c r="F277" s="259"/>
      <c r="G277" s="259"/>
      <c r="H277" s="259"/>
      <c r="I277" s="259"/>
      <c r="J277" s="259"/>
      <c r="K277" s="259"/>
    </row>
    <row r="278" spans="5:11">
      <c r="E278" s="259"/>
      <c r="F278" s="259"/>
      <c r="G278" s="259"/>
      <c r="H278" s="259"/>
      <c r="I278" s="259"/>
      <c r="J278" s="259"/>
      <c r="K278" s="259"/>
    </row>
    <row r="279" spans="5:11">
      <c r="E279" s="259"/>
      <c r="F279" s="259"/>
      <c r="G279" s="259"/>
      <c r="H279" s="259"/>
      <c r="I279" s="259"/>
      <c r="J279" s="259"/>
      <c r="K279" s="259"/>
    </row>
    <row r="280" spans="5:11">
      <c r="E280" s="259"/>
      <c r="F280" s="259"/>
      <c r="G280" s="259"/>
      <c r="H280" s="259"/>
      <c r="I280" s="259"/>
      <c r="J280" s="259"/>
      <c r="K280" s="259"/>
    </row>
    <row r="281" spans="5:11">
      <c r="E281" s="259"/>
      <c r="F281" s="259"/>
      <c r="G281" s="259"/>
      <c r="H281" s="259"/>
      <c r="I281" s="259"/>
      <c r="J281" s="259"/>
      <c r="K281" s="259"/>
    </row>
    <row r="282" spans="5:11">
      <c r="E282" s="259"/>
      <c r="F282" s="259"/>
      <c r="G282" s="259"/>
      <c r="H282" s="259"/>
      <c r="I282" s="259"/>
      <c r="J282" s="259"/>
      <c r="K282" s="259"/>
    </row>
    <row r="283" spans="5:11">
      <c r="E283" s="259"/>
      <c r="F283" s="259"/>
      <c r="G283" s="259"/>
      <c r="H283" s="259"/>
      <c r="I283" s="259"/>
      <c r="J283" s="259"/>
      <c r="K283" s="259"/>
    </row>
    <row r="284" spans="5:11">
      <c r="E284" s="259"/>
      <c r="F284" s="259"/>
      <c r="G284" s="259"/>
      <c r="H284" s="259"/>
      <c r="I284" s="259"/>
      <c r="J284" s="259"/>
      <c r="K284" s="259"/>
    </row>
    <row r="285" spans="5:11">
      <c r="E285" s="259"/>
      <c r="F285" s="259"/>
      <c r="G285" s="259"/>
      <c r="H285" s="259"/>
      <c r="I285" s="259"/>
      <c r="J285" s="259"/>
      <c r="K285" s="259"/>
    </row>
    <row r="286" spans="5:11">
      <c r="E286" s="259"/>
      <c r="F286" s="259"/>
      <c r="G286" s="259"/>
      <c r="H286" s="259"/>
      <c r="I286" s="259"/>
      <c r="J286" s="259"/>
      <c r="K286" s="259"/>
    </row>
    <row r="287" spans="5:11">
      <c r="E287" s="259"/>
      <c r="F287" s="259"/>
      <c r="G287" s="259"/>
      <c r="H287" s="259"/>
      <c r="I287" s="259"/>
      <c r="J287" s="259"/>
      <c r="K287" s="259"/>
    </row>
    <row r="288" spans="5:11">
      <c r="E288" s="259"/>
      <c r="F288" s="259"/>
      <c r="G288" s="259"/>
      <c r="H288" s="259"/>
      <c r="I288" s="259"/>
      <c r="J288" s="259"/>
      <c r="K288" s="259"/>
    </row>
    <row r="289" spans="5:11">
      <c r="E289" s="259"/>
      <c r="F289" s="259"/>
      <c r="G289" s="259"/>
      <c r="H289" s="259"/>
      <c r="I289" s="259"/>
      <c r="J289" s="259"/>
      <c r="K289" s="259"/>
    </row>
    <row r="290" spans="5:11">
      <c r="E290" s="259"/>
      <c r="F290" s="259"/>
      <c r="G290" s="259"/>
      <c r="H290" s="259"/>
      <c r="I290" s="259"/>
      <c r="J290" s="259"/>
      <c r="K290" s="259"/>
    </row>
    <row r="291" spans="5:11">
      <c r="E291" s="259"/>
      <c r="F291" s="259"/>
      <c r="G291" s="259"/>
      <c r="H291" s="259"/>
      <c r="I291" s="259"/>
      <c r="J291" s="259"/>
      <c r="K291" s="259"/>
    </row>
    <row r="292" spans="5:11">
      <c r="E292" s="259"/>
      <c r="F292" s="259"/>
      <c r="G292" s="259"/>
      <c r="H292" s="259"/>
      <c r="I292" s="259"/>
      <c r="J292" s="259"/>
      <c r="K292" s="259"/>
    </row>
    <row r="293" spans="5:11">
      <c r="E293" s="259"/>
      <c r="F293" s="259"/>
      <c r="G293" s="259"/>
      <c r="H293" s="259"/>
      <c r="I293" s="259"/>
      <c r="J293" s="259"/>
      <c r="K293" s="259"/>
    </row>
    <row r="294" spans="5:11">
      <c r="E294" s="259"/>
      <c r="F294" s="259"/>
      <c r="G294" s="259"/>
      <c r="H294" s="259"/>
      <c r="I294" s="259"/>
      <c r="J294" s="259"/>
      <c r="K294" s="259"/>
    </row>
    <row r="295" spans="5:11">
      <c r="E295" s="259"/>
      <c r="F295" s="259"/>
      <c r="G295" s="259"/>
      <c r="H295" s="259"/>
      <c r="I295" s="259"/>
      <c r="J295" s="259"/>
      <c r="K295" s="259"/>
    </row>
    <row r="296" spans="5:11">
      <c r="E296" s="259"/>
      <c r="F296" s="259"/>
      <c r="G296" s="259"/>
      <c r="H296" s="259"/>
      <c r="I296" s="259"/>
      <c r="J296" s="259"/>
      <c r="K296" s="259"/>
    </row>
    <row r="297" spans="5:11">
      <c r="E297" s="259"/>
      <c r="F297" s="259"/>
      <c r="G297" s="259"/>
      <c r="H297" s="259"/>
      <c r="I297" s="259"/>
      <c r="J297" s="259"/>
      <c r="K297" s="259"/>
    </row>
    <row r="298" spans="5:11">
      <c r="E298" s="259"/>
      <c r="F298" s="259"/>
      <c r="G298" s="259"/>
      <c r="H298" s="259"/>
      <c r="I298" s="259"/>
      <c r="J298" s="259"/>
      <c r="K298" s="259"/>
    </row>
    <row r="299" spans="5:11">
      <c r="E299" s="259"/>
      <c r="F299" s="259"/>
      <c r="G299" s="259"/>
      <c r="H299" s="259"/>
      <c r="I299" s="259"/>
      <c r="J299" s="259"/>
      <c r="K299" s="259"/>
    </row>
    <row r="300" spans="5:11">
      <c r="E300" s="259"/>
      <c r="F300" s="259"/>
      <c r="G300" s="259"/>
      <c r="H300" s="259"/>
      <c r="I300" s="259"/>
      <c r="J300" s="259"/>
      <c r="K300" s="259"/>
    </row>
    <row r="301" spans="5:11">
      <c r="E301" s="259"/>
      <c r="F301" s="259"/>
      <c r="G301" s="259"/>
      <c r="H301" s="259"/>
      <c r="I301" s="259"/>
      <c r="J301" s="259"/>
      <c r="K301" s="259"/>
    </row>
    <row r="302" spans="5:11">
      <c r="E302" s="259"/>
      <c r="F302" s="259"/>
      <c r="G302" s="259"/>
      <c r="H302" s="259"/>
      <c r="I302" s="259"/>
      <c r="J302" s="259"/>
      <c r="K302" s="259"/>
    </row>
    <row r="303" spans="5:11">
      <c r="E303" s="259"/>
      <c r="F303" s="259"/>
      <c r="G303" s="259"/>
      <c r="H303" s="259"/>
      <c r="I303" s="259"/>
      <c r="J303" s="259"/>
      <c r="K303" s="259"/>
    </row>
    <row r="304" spans="5:11">
      <c r="E304" s="259"/>
      <c r="F304" s="259"/>
      <c r="G304" s="259"/>
      <c r="H304" s="259"/>
      <c r="I304" s="259"/>
      <c r="J304" s="259"/>
      <c r="K304" s="259"/>
    </row>
    <row r="305" spans="5:11">
      <c r="E305" s="259"/>
      <c r="F305" s="259"/>
      <c r="G305" s="259"/>
      <c r="H305" s="259"/>
      <c r="I305" s="259"/>
      <c r="J305" s="259"/>
      <c r="K305" s="259"/>
    </row>
    <row r="306" spans="5:11">
      <c r="E306" s="259"/>
      <c r="F306" s="259"/>
      <c r="G306" s="259"/>
      <c r="H306" s="259"/>
      <c r="I306" s="259"/>
      <c r="J306" s="259"/>
      <c r="K306" s="259"/>
    </row>
    <row r="307" spans="5:11">
      <c r="E307" s="259"/>
      <c r="F307" s="259"/>
      <c r="G307" s="259"/>
      <c r="H307" s="259"/>
      <c r="I307" s="259"/>
      <c r="J307" s="259"/>
      <c r="K307" s="259"/>
    </row>
    <row r="308" spans="5:11">
      <c r="E308" s="259"/>
      <c r="F308" s="259"/>
      <c r="G308" s="259"/>
      <c r="H308" s="259"/>
      <c r="I308" s="259"/>
      <c r="J308" s="259"/>
      <c r="K308" s="259"/>
    </row>
    <row r="309" spans="5:11">
      <c r="E309" s="259"/>
      <c r="F309" s="259"/>
      <c r="G309" s="259"/>
      <c r="H309" s="259"/>
      <c r="I309" s="259"/>
      <c r="J309" s="259"/>
      <c r="K309" s="259"/>
    </row>
    <row r="310" spans="5:11">
      <c r="E310" s="259"/>
      <c r="F310" s="259"/>
      <c r="G310" s="259"/>
      <c r="H310" s="259"/>
      <c r="I310" s="259"/>
      <c r="J310" s="259"/>
      <c r="K310" s="259"/>
    </row>
    <row r="311" spans="5:11">
      <c r="E311" s="259"/>
      <c r="F311" s="259"/>
      <c r="G311" s="259"/>
      <c r="H311" s="259"/>
      <c r="I311" s="259"/>
      <c r="J311" s="259"/>
      <c r="K311" s="259"/>
    </row>
    <row r="312" spans="5:11">
      <c r="E312" s="259"/>
      <c r="F312" s="259"/>
      <c r="G312" s="259"/>
      <c r="H312" s="259"/>
      <c r="I312" s="259"/>
      <c r="J312" s="259"/>
      <c r="K312" s="259"/>
    </row>
    <row r="313" spans="5:11">
      <c r="E313" s="259"/>
      <c r="F313" s="259"/>
      <c r="G313" s="259"/>
      <c r="H313" s="259"/>
      <c r="I313" s="259"/>
      <c r="J313" s="259"/>
      <c r="K313" s="259"/>
    </row>
    <row r="314" spans="5:11">
      <c r="E314" s="259"/>
      <c r="F314" s="259"/>
      <c r="G314" s="259"/>
      <c r="H314" s="259"/>
      <c r="I314" s="259"/>
      <c r="J314" s="259"/>
      <c r="K314" s="259"/>
    </row>
    <row r="315" spans="5:11">
      <c r="E315" s="259"/>
      <c r="F315" s="259"/>
      <c r="G315" s="259"/>
      <c r="H315" s="259"/>
      <c r="I315" s="259"/>
      <c r="J315" s="259"/>
      <c r="K315" s="259"/>
    </row>
    <row r="316" spans="5:11">
      <c r="E316" s="259"/>
      <c r="F316" s="259"/>
      <c r="G316" s="259"/>
      <c r="H316" s="259"/>
      <c r="I316" s="259"/>
      <c r="J316" s="259"/>
      <c r="K316" s="259"/>
    </row>
    <row r="317" spans="5:11">
      <c r="E317" s="259"/>
      <c r="F317" s="259"/>
      <c r="G317" s="259"/>
      <c r="H317" s="259"/>
      <c r="I317" s="259"/>
      <c r="J317" s="259"/>
      <c r="K317" s="259"/>
    </row>
    <row r="318" spans="5:11">
      <c r="E318" s="259"/>
      <c r="F318" s="259"/>
      <c r="G318" s="259"/>
      <c r="H318" s="259"/>
      <c r="I318" s="259"/>
      <c r="J318" s="259"/>
      <c r="K318" s="259"/>
    </row>
    <row r="319" spans="5:11">
      <c r="E319" s="259"/>
      <c r="F319" s="259"/>
      <c r="G319" s="259"/>
      <c r="H319" s="259"/>
      <c r="I319" s="259"/>
      <c r="J319" s="259"/>
      <c r="K319" s="259"/>
    </row>
    <row r="320" spans="5:11">
      <c r="E320" s="259"/>
      <c r="F320" s="259"/>
      <c r="G320" s="259"/>
      <c r="H320" s="259"/>
      <c r="I320" s="259"/>
      <c r="J320" s="259"/>
      <c r="K320" s="259"/>
    </row>
    <row r="321" spans="5:11">
      <c r="E321" s="259"/>
      <c r="F321" s="259"/>
      <c r="G321" s="259"/>
      <c r="H321" s="259"/>
      <c r="I321" s="259"/>
      <c r="J321" s="259"/>
      <c r="K321" s="259"/>
    </row>
    <row r="322" spans="5:11">
      <c r="E322" s="259"/>
      <c r="F322" s="259"/>
      <c r="G322" s="259"/>
      <c r="H322" s="259"/>
      <c r="I322" s="259"/>
      <c r="J322" s="259"/>
      <c r="K322" s="259"/>
    </row>
    <row r="323" spans="5:11">
      <c r="E323" s="259"/>
      <c r="F323" s="259"/>
      <c r="G323" s="259"/>
      <c r="H323" s="259"/>
      <c r="I323" s="259"/>
      <c r="J323" s="259"/>
      <c r="K323" s="259"/>
    </row>
    <row r="324" spans="5:11">
      <c r="E324" s="259"/>
      <c r="F324" s="259"/>
      <c r="G324" s="259"/>
      <c r="H324" s="259"/>
      <c r="I324" s="259"/>
      <c r="J324" s="259"/>
      <c r="K324" s="259"/>
    </row>
    <row r="325" spans="5:11">
      <c r="E325" s="259"/>
      <c r="F325" s="259"/>
      <c r="G325" s="259"/>
      <c r="H325" s="259"/>
      <c r="I325" s="259"/>
      <c r="J325" s="259"/>
      <c r="K325" s="259"/>
    </row>
    <row r="326" spans="5:11">
      <c r="E326" s="259"/>
      <c r="F326" s="259"/>
      <c r="G326" s="259"/>
      <c r="H326" s="259"/>
      <c r="I326" s="259"/>
      <c r="J326" s="259"/>
      <c r="K326" s="259"/>
    </row>
    <row r="327" spans="5:11">
      <c r="E327" s="259"/>
      <c r="F327" s="259"/>
      <c r="G327" s="259"/>
      <c r="H327" s="259"/>
      <c r="I327" s="259"/>
      <c r="J327" s="259"/>
      <c r="K327" s="259"/>
    </row>
    <row r="328" spans="5:11">
      <c r="E328" s="259"/>
      <c r="F328" s="259"/>
      <c r="G328" s="259"/>
      <c r="H328" s="259"/>
      <c r="I328" s="259"/>
      <c r="J328" s="259"/>
      <c r="K328" s="259"/>
    </row>
    <row r="329" spans="5:11">
      <c r="E329" s="259"/>
      <c r="F329" s="259"/>
      <c r="G329" s="259"/>
      <c r="H329" s="259"/>
      <c r="I329" s="259"/>
      <c r="J329" s="259"/>
      <c r="K329" s="259"/>
    </row>
    <row r="330" spans="5:11">
      <c r="E330" s="259"/>
      <c r="F330" s="259"/>
      <c r="G330" s="259"/>
      <c r="H330" s="259"/>
      <c r="I330" s="259"/>
      <c r="J330" s="259"/>
      <c r="K330" s="259"/>
    </row>
    <row r="331" spans="5:11">
      <c r="E331" s="259"/>
      <c r="F331" s="259"/>
      <c r="G331" s="259"/>
      <c r="H331" s="259"/>
      <c r="I331" s="259"/>
      <c r="J331" s="259"/>
      <c r="K331" s="259"/>
    </row>
    <row r="332" spans="5:11">
      <c r="E332" s="259"/>
      <c r="F332" s="259"/>
      <c r="G332" s="259"/>
      <c r="H332" s="259"/>
      <c r="I332" s="259"/>
      <c r="J332" s="259"/>
      <c r="K332" s="259"/>
    </row>
    <row r="333" spans="5:11">
      <c r="E333" s="259"/>
      <c r="F333" s="259"/>
      <c r="G333" s="259"/>
      <c r="H333" s="259"/>
      <c r="I333" s="259"/>
      <c r="J333" s="259"/>
      <c r="K333" s="259"/>
    </row>
    <row r="334" spans="5:11">
      <c r="E334" s="259"/>
      <c r="F334" s="259"/>
      <c r="G334" s="259"/>
      <c r="H334" s="259"/>
      <c r="I334" s="259"/>
      <c r="J334" s="259"/>
      <c r="K334" s="259"/>
    </row>
    <row r="335" spans="5:11">
      <c r="E335" s="259"/>
      <c r="F335" s="259"/>
      <c r="G335" s="259"/>
      <c r="H335" s="259"/>
      <c r="I335" s="259"/>
      <c r="J335" s="259"/>
      <c r="K335" s="259"/>
    </row>
    <row r="336" spans="5:11">
      <c r="E336" s="259"/>
      <c r="F336" s="259"/>
      <c r="G336" s="259"/>
      <c r="H336" s="259"/>
      <c r="I336" s="259"/>
      <c r="J336" s="259"/>
      <c r="K336" s="259"/>
    </row>
    <row r="337" spans="5:11">
      <c r="E337" s="259"/>
      <c r="F337" s="259"/>
      <c r="G337" s="259"/>
      <c r="H337" s="259"/>
      <c r="I337" s="259"/>
      <c r="J337" s="259"/>
      <c r="K337" s="259"/>
    </row>
    <row r="338" spans="5:11">
      <c r="E338" s="259"/>
      <c r="F338" s="259"/>
      <c r="G338" s="259"/>
      <c r="H338" s="259"/>
      <c r="I338" s="259"/>
      <c r="J338" s="259"/>
      <c r="K338" s="259"/>
    </row>
    <row r="339" spans="5:11">
      <c r="E339" s="259"/>
      <c r="F339" s="259"/>
      <c r="G339" s="259"/>
      <c r="H339" s="259"/>
      <c r="I339" s="259"/>
      <c r="J339" s="259"/>
      <c r="K339" s="259"/>
    </row>
    <row r="340" spans="5:11">
      <c r="E340" s="259"/>
      <c r="F340" s="259"/>
      <c r="G340" s="259"/>
      <c r="H340" s="259"/>
      <c r="I340" s="259"/>
      <c r="J340" s="259"/>
      <c r="K340" s="259"/>
    </row>
    <row r="341" spans="5:11">
      <c r="E341" s="259"/>
      <c r="F341" s="259"/>
      <c r="G341" s="259"/>
      <c r="H341" s="259"/>
      <c r="I341" s="259"/>
      <c r="J341" s="259"/>
      <c r="K341" s="259"/>
    </row>
    <row r="342" spans="5:11">
      <c r="E342" s="259"/>
      <c r="F342" s="259"/>
      <c r="G342" s="259"/>
      <c r="H342" s="259"/>
      <c r="I342" s="259"/>
      <c r="J342" s="259"/>
      <c r="K342" s="259"/>
    </row>
    <row r="343" spans="5:11">
      <c r="E343" s="259"/>
      <c r="F343" s="259"/>
      <c r="G343" s="259"/>
      <c r="H343" s="259"/>
      <c r="I343" s="259"/>
      <c r="J343" s="259"/>
      <c r="K343" s="259"/>
    </row>
    <row r="344" spans="5:11">
      <c r="E344" s="259"/>
      <c r="F344" s="259"/>
      <c r="G344" s="259"/>
      <c r="H344" s="259"/>
      <c r="I344" s="259"/>
      <c r="J344" s="259"/>
      <c r="K344" s="259"/>
    </row>
    <row r="345" spans="5:11">
      <c r="E345" s="259"/>
      <c r="F345" s="259"/>
      <c r="G345" s="259"/>
      <c r="H345" s="259"/>
      <c r="I345" s="259"/>
      <c r="J345" s="259"/>
      <c r="K345" s="259"/>
    </row>
    <row r="346" spans="5:11">
      <c r="E346" s="259"/>
      <c r="F346" s="259"/>
      <c r="G346" s="259"/>
      <c r="H346" s="259"/>
      <c r="I346" s="259"/>
      <c r="J346" s="259"/>
      <c r="K346" s="259"/>
    </row>
    <row r="347" spans="5:11">
      <c r="E347" s="259"/>
      <c r="F347" s="259"/>
      <c r="G347" s="259"/>
      <c r="H347" s="259"/>
      <c r="I347" s="259"/>
      <c r="J347" s="259"/>
      <c r="K347" s="259"/>
    </row>
    <row r="348" spans="5:11">
      <c r="E348" s="259"/>
      <c r="F348" s="259"/>
      <c r="G348" s="259"/>
      <c r="H348" s="259"/>
      <c r="I348" s="259"/>
      <c r="J348" s="259"/>
      <c r="K348" s="259"/>
    </row>
    <row r="349" spans="5:11">
      <c r="E349" s="259"/>
      <c r="F349" s="259"/>
      <c r="G349" s="259"/>
      <c r="H349" s="259"/>
      <c r="I349" s="259"/>
      <c r="J349" s="259"/>
      <c r="K349" s="259"/>
    </row>
    <row r="350" spans="5:11">
      <c r="E350" s="259"/>
      <c r="F350" s="259"/>
      <c r="G350" s="259"/>
      <c r="H350" s="259"/>
      <c r="I350" s="259"/>
      <c r="J350" s="259"/>
      <c r="K350" s="259"/>
    </row>
    <row r="351" spans="5:11">
      <c r="E351" s="259"/>
      <c r="F351" s="259"/>
      <c r="G351" s="259"/>
      <c r="H351" s="259"/>
      <c r="I351" s="259"/>
      <c r="J351" s="259"/>
      <c r="K351" s="259"/>
    </row>
    <row r="352" spans="5:11">
      <c r="E352" s="259"/>
      <c r="F352" s="259"/>
      <c r="G352" s="259"/>
      <c r="H352" s="259"/>
      <c r="I352" s="259"/>
      <c r="J352" s="259"/>
      <c r="K352" s="259"/>
    </row>
    <row r="353" spans="5:11">
      <c r="E353" s="259"/>
      <c r="F353" s="259"/>
      <c r="G353" s="259"/>
      <c r="H353" s="259"/>
      <c r="I353" s="259"/>
      <c r="J353" s="259"/>
      <c r="K353" s="259"/>
    </row>
    <row r="354" spans="5:11">
      <c r="E354" s="259"/>
      <c r="F354" s="259"/>
      <c r="G354" s="259"/>
      <c r="H354" s="259"/>
      <c r="I354" s="259"/>
      <c r="J354" s="259"/>
      <c r="K354" s="259"/>
    </row>
    <row r="355" spans="5:11">
      <c r="E355" s="259"/>
      <c r="F355" s="259"/>
      <c r="G355" s="259"/>
      <c r="H355" s="259"/>
      <c r="I355" s="259"/>
      <c r="J355" s="259"/>
      <c r="K355" s="259"/>
    </row>
    <row r="356" spans="5:11">
      <c r="E356" s="259"/>
      <c r="F356" s="259"/>
      <c r="G356" s="259"/>
      <c r="H356" s="259"/>
      <c r="I356" s="259"/>
      <c r="J356" s="259"/>
      <c r="K356" s="259"/>
    </row>
    <row r="357" spans="5:11">
      <c r="E357" s="259"/>
      <c r="F357" s="259"/>
      <c r="G357" s="259"/>
      <c r="H357" s="259"/>
      <c r="I357" s="259"/>
      <c r="J357" s="259"/>
      <c r="K357" s="259"/>
    </row>
    <row r="358" spans="5:11">
      <c r="E358" s="259"/>
      <c r="F358" s="259"/>
      <c r="G358" s="259"/>
      <c r="H358" s="259"/>
      <c r="I358" s="259"/>
      <c r="J358" s="259"/>
      <c r="K358" s="259"/>
    </row>
    <row r="359" spans="5:11">
      <c r="E359" s="259"/>
      <c r="F359" s="259"/>
      <c r="G359" s="259"/>
      <c r="H359" s="259"/>
      <c r="I359" s="259"/>
      <c r="J359" s="259"/>
      <c r="K359" s="259"/>
    </row>
    <row r="360" spans="5:11">
      <c r="E360" s="259"/>
      <c r="F360" s="259"/>
      <c r="G360" s="259"/>
      <c r="H360" s="259"/>
      <c r="I360" s="259"/>
      <c r="J360" s="259"/>
      <c r="K360" s="259"/>
    </row>
    <row r="361" spans="5:11">
      <c r="E361" s="259"/>
      <c r="F361" s="259"/>
      <c r="G361" s="259"/>
      <c r="H361" s="259"/>
      <c r="I361" s="259"/>
      <c r="J361" s="259"/>
      <c r="K361" s="259"/>
    </row>
    <row r="362" spans="5:11">
      <c r="E362" s="259"/>
      <c r="F362" s="259"/>
      <c r="G362" s="259"/>
      <c r="H362" s="259"/>
      <c r="I362" s="259"/>
      <c r="J362" s="259"/>
      <c r="K362" s="259"/>
    </row>
    <row r="363" spans="5:11">
      <c r="E363" s="259"/>
      <c r="F363" s="259"/>
      <c r="G363" s="259"/>
      <c r="H363" s="259"/>
      <c r="I363" s="259"/>
      <c r="J363" s="259"/>
      <c r="K363" s="259"/>
    </row>
    <row r="364" spans="5:11">
      <c r="E364" s="259"/>
      <c r="F364" s="259"/>
      <c r="G364" s="259"/>
      <c r="H364" s="259"/>
      <c r="I364" s="259"/>
      <c r="J364" s="259"/>
      <c r="K364" s="259"/>
    </row>
    <row r="365" spans="5:11">
      <c r="E365" s="259"/>
      <c r="F365" s="259"/>
      <c r="G365" s="259"/>
      <c r="H365" s="259"/>
      <c r="I365" s="259"/>
      <c r="J365" s="259"/>
      <c r="K365" s="259"/>
    </row>
    <row r="366" spans="5:11">
      <c r="E366" s="259"/>
      <c r="F366" s="259"/>
      <c r="G366" s="259"/>
      <c r="H366" s="259"/>
      <c r="I366" s="259"/>
      <c r="J366" s="259"/>
      <c r="K366" s="259"/>
    </row>
    <row r="367" spans="5:11">
      <c r="E367" s="259"/>
      <c r="F367" s="259"/>
      <c r="G367" s="259"/>
      <c r="H367" s="259"/>
      <c r="I367" s="259"/>
      <c r="J367" s="259"/>
      <c r="K367" s="259"/>
    </row>
    <row r="368" spans="5:11">
      <c r="E368" s="259"/>
      <c r="F368" s="259"/>
      <c r="G368" s="259"/>
      <c r="H368" s="259"/>
      <c r="I368" s="259"/>
      <c r="J368" s="259"/>
      <c r="K368" s="259"/>
    </row>
    <row r="369" spans="5:11">
      <c r="E369" s="259"/>
      <c r="F369" s="259"/>
      <c r="G369" s="259"/>
      <c r="H369" s="259"/>
      <c r="I369" s="259"/>
      <c r="J369" s="259"/>
      <c r="K369" s="259"/>
    </row>
    <row r="370" spans="5:11">
      <c r="E370" s="259"/>
      <c r="F370" s="259"/>
      <c r="G370" s="259"/>
      <c r="H370" s="259"/>
      <c r="I370" s="259"/>
      <c r="J370" s="259"/>
      <c r="K370" s="259"/>
    </row>
    <row r="371" spans="5:11">
      <c r="E371" s="259"/>
      <c r="F371" s="259"/>
      <c r="G371" s="259"/>
      <c r="H371" s="259"/>
      <c r="I371" s="259"/>
      <c r="J371" s="259"/>
      <c r="K371" s="259"/>
    </row>
    <row r="372" spans="5:11">
      <c r="E372" s="259"/>
      <c r="F372" s="259"/>
      <c r="G372" s="259"/>
      <c r="H372" s="259"/>
      <c r="I372" s="259"/>
      <c r="J372" s="259"/>
      <c r="K372" s="259"/>
    </row>
    <row r="373" spans="5:11">
      <c r="E373" s="259"/>
      <c r="F373" s="259"/>
      <c r="G373" s="259"/>
      <c r="H373" s="259"/>
      <c r="I373" s="259"/>
      <c r="J373" s="259"/>
      <c r="K373" s="259"/>
    </row>
    <row r="374" spans="5:11">
      <c r="E374" s="259"/>
      <c r="F374" s="259"/>
      <c r="G374" s="259"/>
      <c r="H374" s="259"/>
      <c r="I374" s="259"/>
      <c r="J374" s="259"/>
      <c r="K374" s="259"/>
    </row>
    <row r="375" spans="5:11">
      <c r="E375" s="259"/>
      <c r="F375" s="259"/>
      <c r="G375" s="259"/>
      <c r="H375" s="259"/>
      <c r="I375" s="259"/>
      <c r="J375" s="259"/>
      <c r="K375" s="259"/>
    </row>
    <row r="376" spans="5:11">
      <c r="E376" s="259"/>
      <c r="F376" s="259"/>
      <c r="G376" s="259"/>
      <c r="H376" s="259"/>
      <c r="I376" s="259"/>
      <c r="J376" s="259"/>
      <c r="K376" s="259"/>
    </row>
    <row r="377" spans="5:11">
      <c r="E377" s="259"/>
      <c r="F377" s="259"/>
      <c r="G377" s="259"/>
      <c r="H377" s="259"/>
      <c r="I377" s="259"/>
      <c r="J377" s="259"/>
      <c r="K377" s="259"/>
    </row>
    <row r="378" spans="5:11">
      <c r="E378" s="259"/>
      <c r="F378" s="259"/>
      <c r="G378" s="259"/>
      <c r="H378" s="259"/>
      <c r="I378" s="259"/>
      <c r="J378" s="259"/>
      <c r="K378" s="259"/>
    </row>
    <row r="379" spans="5:11">
      <c r="E379" s="259"/>
      <c r="F379" s="259"/>
      <c r="G379" s="259"/>
      <c r="H379" s="259"/>
      <c r="I379" s="259"/>
      <c r="J379" s="259"/>
      <c r="K379" s="259"/>
    </row>
    <row r="380" spans="5:11">
      <c r="E380" s="259"/>
      <c r="F380" s="259"/>
      <c r="G380" s="259"/>
      <c r="H380" s="259"/>
      <c r="I380" s="259"/>
      <c r="J380" s="259"/>
      <c r="K380" s="259"/>
    </row>
    <row r="381" spans="5:11">
      <c r="E381" s="259"/>
      <c r="F381" s="259"/>
      <c r="G381" s="259"/>
      <c r="H381" s="259"/>
      <c r="I381" s="259"/>
      <c r="J381" s="259"/>
      <c r="K381" s="259"/>
    </row>
    <row r="382" spans="5:11">
      <c r="E382" s="259"/>
      <c r="F382" s="259"/>
      <c r="G382" s="259"/>
      <c r="H382" s="259"/>
      <c r="I382" s="259"/>
      <c r="J382" s="259"/>
      <c r="K382" s="259"/>
    </row>
    <row r="383" spans="5:11">
      <c r="E383" s="259"/>
      <c r="F383" s="259"/>
      <c r="G383" s="259"/>
      <c r="H383" s="259"/>
      <c r="I383" s="259"/>
      <c r="J383" s="259"/>
      <c r="K383" s="259"/>
    </row>
    <row r="384" spans="5:11">
      <c r="E384" s="259"/>
      <c r="F384" s="259"/>
      <c r="G384" s="259"/>
      <c r="H384" s="259"/>
      <c r="I384" s="259"/>
      <c r="J384" s="259"/>
      <c r="K384" s="259"/>
    </row>
    <row r="385" spans="5:11">
      <c r="E385" s="259"/>
      <c r="F385" s="259"/>
      <c r="G385" s="259"/>
      <c r="H385" s="259"/>
      <c r="I385" s="259"/>
      <c r="J385" s="259"/>
      <c r="K385" s="259"/>
    </row>
    <row r="386" spans="5:11">
      <c r="E386" s="259"/>
      <c r="F386" s="259"/>
      <c r="G386" s="259"/>
      <c r="H386" s="259"/>
      <c r="I386" s="259"/>
      <c r="J386" s="259"/>
      <c r="K386" s="259"/>
    </row>
    <row r="387" spans="5:11">
      <c r="E387" s="259"/>
      <c r="F387" s="259"/>
      <c r="G387" s="259"/>
      <c r="H387" s="259"/>
      <c r="I387" s="259"/>
      <c r="J387" s="259"/>
      <c r="K387" s="259"/>
    </row>
    <row r="388" spans="5:11">
      <c r="E388" s="259"/>
      <c r="F388" s="259"/>
      <c r="G388" s="259"/>
      <c r="H388" s="259"/>
      <c r="I388" s="259"/>
      <c r="J388" s="259"/>
      <c r="K388" s="259"/>
    </row>
    <row r="389" spans="5:11">
      <c r="E389" s="259"/>
      <c r="F389" s="259"/>
      <c r="G389" s="259"/>
      <c r="H389" s="259"/>
      <c r="I389" s="259"/>
      <c r="J389" s="259"/>
      <c r="K389" s="259"/>
    </row>
    <row r="390" spans="5:11">
      <c r="E390" s="259"/>
      <c r="F390" s="259"/>
      <c r="G390" s="259"/>
      <c r="H390" s="259"/>
      <c r="I390" s="259"/>
      <c r="J390" s="259"/>
      <c r="K390" s="259"/>
    </row>
    <row r="391" spans="5:11">
      <c r="E391" s="259"/>
      <c r="F391" s="259"/>
      <c r="G391" s="259"/>
      <c r="H391" s="259"/>
      <c r="I391" s="259"/>
      <c r="J391" s="259"/>
      <c r="K391" s="259"/>
    </row>
    <row r="392" spans="5:11">
      <c r="E392" s="259"/>
      <c r="F392" s="259"/>
      <c r="G392" s="259"/>
      <c r="H392" s="259"/>
      <c r="I392" s="259"/>
      <c r="J392" s="259"/>
      <c r="K392" s="259"/>
    </row>
    <row r="393" spans="5:11">
      <c r="E393" s="259"/>
      <c r="F393" s="259"/>
      <c r="G393" s="259"/>
      <c r="H393" s="259"/>
      <c r="I393" s="259"/>
      <c r="J393" s="259"/>
      <c r="K393" s="259"/>
    </row>
    <row r="394" spans="5:11">
      <c r="E394" s="259"/>
      <c r="F394" s="259"/>
      <c r="G394" s="259"/>
      <c r="H394" s="259"/>
      <c r="I394" s="259"/>
      <c r="J394" s="259"/>
      <c r="K394" s="259"/>
    </row>
    <row r="395" spans="5:11">
      <c r="E395" s="259"/>
      <c r="F395" s="259"/>
      <c r="G395" s="259"/>
      <c r="H395" s="259"/>
      <c r="I395" s="259"/>
      <c r="J395" s="259"/>
      <c r="K395" s="259"/>
    </row>
    <row r="396" spans="5:11">
      <c r="E396" s="259"/>
      <c r="F396" s="259"/>
      <c r="G396" s="259"/>
      <c r="H396" s="259"/>
      <c r="I396" s="259"/>
      <c r="J396" s="259"/>
      <c r="K396" s="259"/>
    </row>
    <row r="397" spans="5:11">
      <c r="E397" s="259"/>
      <c r="F397" s="259"/>
      <c r="G397" s="259"/>
      <c r="H397" s="259"/>
      <c r="I397" s="259"/>
      <c r="J397" s="259"/>
      <c r="K397" s="259"/>
    </row>
    <row r="398" spans="5:11">
      <c r="E398" s="259"/>
      <c r="F398" s="259"/>
      <c r="G398" s="259"/>
      <c r="H398" s="259"/>
      <c r="I398" s="259"/>
      <c r="J398" s="259"/>
      <c r="K398" s="259"/>
    </row>
    <row r="399" spans="5:11">
      <c r="E399" s="259"/>
      <c r="F399" s="259"/>
      <c r="G399" s="259"/>
      <c r="H399" s="259"/>
      <c r="I399" s="259"/>
      <c r="J399" s="259"/>
      <c r="K399" s="259"/>
    </row>
    <row r="400" spans="5:11">
      <c r="E400" s="259"/>
      <c r="F400" s="259"/>
      <c r="G400" s="259"/>
      <c r="H400" s="259"/>
      <c r="I400" s="259"/>
      <c r="J400" s="259"/>
      <c r="K400" s="259"/>
    </row>
    <row r="401" spans="5:11">
      <c r="E401" s="259"/>
      <c r="F401" s="259"/>
      <c r="G401" s="259"/>
      <c r="H401" s="259"/>
      <c r="I401" s="259"/>
      <c r="J401" s="259"/>
      <c r="K401" s="259"/>
    </row>
    <row r="402" spans="5:11">
      <c r="E402" s="259"/>
      <c r="F402" s="259"/>
      <c r="G402" s="259"/>
      <c r="H402" s="259"/>
      <c r="I402" s="259"/>
      <c r="J402" s="259"/>
      <c r="K402" s="259"/>
    </row>
    <row r="403" spans="5:11">
      <c r="E403" s="259"/>
      <c r="F403" s="259"/>
      <c r="G403" s="259"/>
      <c r="H403" s="259"/>
      <c r="I403" s="259"/>
      <c r="J403" s="259"/>
      <c r="K403" s="259"/>
    </row>
    <row r="404" spans="5:11">
      <c r="E404" s="259"/>
      <c r="F404" s="259"/>
      <c r="G404" s="259"/>
      <c r="H404" s="259"/>
      <c r="I404" s="259"/>
      <c r="J404" s="259"/>
      <c r="K404" s="259"/>
    </row>
    <row r="405" spans="5:11">
      <c r="E405" s="259"/>
      <c r="F405" s="259"/>
      <c r="G405" s="259"/>
      <c r="H405" s="259"/>
      <c r="I405" s="259"/>
      <c r="J405" s="259"/>
      <c r="K405" s="259"/>
    </row>
    <row r="406" spans="5:11">
      <c r="E406" s="259"/>
      <c r="F406" s="259"/>
      <c r="G406" s="259"/>
      <c r="H406" s="259"/>
      <c r="I406" s="259"/>
      <c r="J406" s="259"/>
      <c r="K406" s="259"/>
    </row>
    <row r="407" spans="5:11">
      <c r="E407" s="259"/>
      <c r="F407" s="259"/>
      <c r="G407" s="259"/>
      <c r="H407" s="259"/>
      <c r="I407" s="259"/>
      <c r="J407" s="259"/>
      <c r="K407" s="259"/>
    </row>
    <row r="408" spans="5:11">
      <c r="E408" s="259"/>
      <c r="F408" s="259"/>
      <c r="G408" s="259"/>
      <c r="H408" s="259"/>
      <c r="I408" s="259"/>
      <c r="J408" s="259"/>
      <c r="K408" s="259"/>
    </row>
    <row r="409" spans="5:11">
      <c r="E409" s="259"/>
      <c r="F409" s="259"/>
      <c r="G409" s="259"/>
      <c r="H409" s="259"/>
      <c r="I409" s="259"/>
      <c r="J409" s="259"/>
      <c r="K409" s="259"/>
    </row>
    <row r="410" spans="5:11">
      <c r="E410" s="259"/>
      <c r="F410" s="259"/>
      <c r="G410" s="259"/>
      <c r="H410" s="259"/>
      <c r="I410" s="259"/>
      <c r="J410" s="259"/>
      <c r="K410" s="259"/>
    </row>
    <row r="411" spans="5:11">
      <c r="E411" s="259"/>
      <c r="F411" s="259"/>
      <c r="G411" s="259"/>
      <c r="H411" s="259"/>
      <c r="I411" s="259"/>
      <c r="J411" s="259"/>
      <c r="K411" s="259"/>
    </row>
    <row r="412" spans="5:11">
      <c r="E412" s="259"/>
      <c r="F412" s="259"/>
      <c r="G412" s="259"/>
      <c r="H412" s="259"/>
      <c r="I412" s="259"/>
      <c r="J412" s="259"/>
      <c r="K412" s="259"/>
    </row>
    <row r="413" spans="5:11">
      <c r="E413" s="259"/>
      <c r="F413" s="259"/>
      <c r="G413" s="259"/>
      <c r="H413" s="259"/>
      <c r="I413" s="259"/>
      <c r="J413" s="259"/>
      <c r="K413" s="259"/>
    </row>
    <row r="414" spans="5:11">
      <c r="E414" s="259"/>
      <c r="F414" s="259"/>
      <c r="G414" s="259"/>
      <c r="H414" s="259"/>
      <c r="I414" s="259"/>
      <c r="J414" s="259"/>
      <c r="K414" s="259"/>
    </row>
    <row r="415" spans="5:11">
      <c r="E415" s="259"/>
      <c r="F415" s="259"/>
      <c r="G415" s="259"/>
      <c r="H415" s="259"/>
      <c r="I415" s="259"/>
      <c r="J415" s="259"/>
      <c r="K415" s="259"/>
    </row>
    <row r="416" spans="5:11">
      <c r="E416" s="259"/>
      <c r="F416" s="259"/>
      <c r="G416" s="259"/>
      <c r="H416" s="259"/>
      <c r="I416" s="259"/>
      <c r="J416" s="259"/>
      <c r="K416" s="259"/>
    </row>
    <row r="417" spans="5:11">
      <c r="E417" s="259"/>
      <c r="F417" s="259"/>
      <c r="G417" s="259"/>
      <c r="H417" s="259"/>
      <c r="I417" s="259"/>
      <c r="J417" s="259"/>
      <c r="K417" s="259"/>
    </row>
    <row r="418" spans="5:11">
      <c r="E418" s="259"/>
      <c r="F418" s="259"/>
      <c r="G418" s="259"/>
      <c r="H418" s="259"/>
      <c r="I418" s="259"/>
      <c r="J418" s="259"/>
      <c r="K418" s="259"/>
    </row>
    <row r="419" spans="5:11">
      <c r="E419" s="259"/>
      <c r="F419" s="259"/>
      <c r="G419" s="259"/>
      <c r="H419" s="259"/>
      <c r="I419" s="259"/>
      <c r="J419" s="259"/>
      <c r="K419" s="259"/>
    </row>
    <row r="420" spans="5:11">
      <c r="E420" s="259"/>
      <c r="F420" s="259"/>
      <c r="G420" s="259"/>
      <c r="H420" s="259"/>
      <c r="I420" s="259"/>
      <c r="J420" s="259"/>
      <c r="K420" s="259"/>
    </row>
    <row r="421" spans="5:11">
      <c r="E421" s="259"/>
      <c r="F421" s="259"/>
      <c r="G421" s="259"/>
      <c r="H421" s="259"/>
      <c r="I421" s="259"/>
      <c r="J421" s="259"/>
      <c r="K421" s="259"/>
    </row>
    <row r="422" spans="5:11">
      <c r="E422" s="259"/>
      <c r="F422" s="259"/>
      <c r="G422" s="259"/>
      <c r="H422" s="259"/>
      <c r="I422" s="259"/>
      <c r="J422" s="259"/>
      <c r="K422" s="259"/>
    </row>
    <row r="423" spans="5:11">
      <c r="E423" s="259"/>
      <c r="F423" s="259"/>
      <c r="G423" s="259"/>
      <c r="H423" s="259"/>
      <c r="I423" s="259"/>
      <c r="J423" s="259"/>
      <c r="K423" s="259"/>
    </row>
    <row r="424" spans="5:11">
      <c r="E424" s="259"/>
      <c r="F424" s="259"/>
      <c r="G424" s="259"/>
      <c r="H424" s="259"/>
      <c r="I424" s="259"/>
      <c r="J424" s="259"/>
      <c r="K424" s="259"/>
    </row>
    <row r="425" spans="5:11">
      <c r="E425" s="259"/>
      <c r="F425" s="259"/>
      <c r="G425" s="259"/>
      <c r="H425" s="259"/>
      <c r="I425" s="259"/>
      <c r="J425" s="259"/>
      <c r="K425" s="259"/>
    </row>
    <row r="426" spans="5:11">
      <c r="E426" s="259"/>
      <c r="F426" s="259"/>
      <c r="G426" s="259"/>
      <c r="H426" s="259"/>
      <c r="I426" s="259"/>
      <c r="J426" s="259"/>
      <c r="K426" s="259"/>
    </row>
    <row r="427" spans="5:11">
      <c r="E427" s="259"/>
      <c r="F427" s="259"/>
      <c r="G427" s="259"/>
      <c r="H427" s="259"/>
      <c r="I427" s="259"/>
      <c r="J427" s="259"/>
      <c r="K427" s="259"/>
    </row>
    <row r="428" spans="5:11">
      <c r="E428" s="259"/>
      <c r="F428" s="259"/>
      <c r="G428" s="259"/>
      <c r="H428" s="259"/>
      <c r="I428" s="259"/>
      <c r="J428" s="259"/>
      <c r="K428" s="259"/>
    </row>
    <row r="429" spans="5:11">
      <c r="E429" s="259"/>
      <c r="F429" s="259"/>
      <c r="G429" s="259"/>
      <c r="H429" s="259"/>
      <c r="I429" s="259"/>
      <c r="J429" s="259"/>
      <c r="K429" s="259"/>
    </row>
    <row r="430" spans="5:11">
      <c r="E430" s="259"/>
      <c r="F430" s="259"/>
      <c r="G430" s="259"/>
      <c r="H430" s="259"/>
      <c r="I430" s="259"/>
      <c r="J430" s="259"/>
      <c r="K430" s="259"/>
    </row>
    <row r="431" spans="5:11">
      <c r="E431" s="259"/>
      <c r="F431" s="259"/>
      <c r="G431" s="259"/>
      <c r="H431" s="259"/>
      <c r="I431" s="259"/>
      <c r="J431" s="259"/>
      <c r="K431" s="259"/>
    </row>
    <row r="432" spans="5:11">
      <c r="E432" s="259"/>
      <c r="F432" s="259"/>
      <c r="G432" s="259"/>
      <c r="H432" s="259"/>
      <c r="I432" s="259"/>
      <c r="J432" s="259"/>
      <c r="K432" s="259"/>
    </row>
    <row r="433" spans="5:11">
      <c r="E433" s="259"/>
      <c r="F433" s="259"/>
      <c r="G433" s="259"/>
      <c r="H433" s="259"/>
      <c r="I433" s="259"/>
      <c r="J433" s="259"/>
      <c r="K433" s="259"/>
    </row>
    <row r="434" spans="5:11">
      <c r="E434" s="259"/>
      <c r="F434" s="259"/>
      <c r="G434" s="259"/>
      <c r="H434" s="259"/>
      <c r="I434" s="259"/>
      <c r="J434" s="259"/>
      <c r="K434" s="259"/>
    </row>
    <row r="435" spans="5:11">
      <c r="E435" s="259"/>
      <c r="F435" s="259"/>
      <c r="G435" s="259"/>
      <c r="H435" s="259"/>
      <c r="I435" s="259"/>
      <c r="J435" s="259"/>
      <c r="K435" s="259"/>
    </row>
    <row r="436" spans="5:11">
      <c r="E436" s="259"/>
      <c r="F436" s="259"/>
      <c r="G436" s="259"/>
      <c r="H436" s="259"/>
      <c r="I436" s="259"/>
      <c r="J436" s="259"/>
      <c r="K436" s="259"/>
    </row>
    <row r="437" spans="5:11">
      <c r="E437" s="259"/>
      <c r="F437" s="259"/>
      <c r="G437" s="259"/>
      <c r="H437" s="259"/>
      <c r="I437" s="259"/>
      <c r="J437" s="259"/>
      <c r="K437" s="259"/>
    </row>
    <row r="438" spans="5:11">
      <c r="E438" s="259"/>
      <c r="F438" s="259"/>
      <c r="G438" s="259"/>
      <c r="H438" s="259"/>
      <c r="I438" s="259"/>
      <c r="J438" s="259"/>
      <c r="K438" s="259"/>
    </row>
    <row r="439" spans="5:11">
      <c r="E439" s="259"/>
      <c r="F439" s="259"/>
      <c r="G439" s="259"/>
      <c r="H439" s="259"/>
      <c r="I439" s="259"/>
      <c r="J439" s="259"/>
      <c r="K439" s="259"/>
    </row>
    <row r="440" spans="5:11">
      <c r="E440" s="259"/>
      <c r="F440" s="259"/>
      <c r="G440" s="259"/>
      <c r="H440" s="259"/>
      <c r="I440" s="259"/>
      <c r="J440" s="259"/>
      <c r="K440" s="259"/>
    </row>
    <row r="441" spans="5:11">
      <c r="E441" s="259"/>
      <c r="F441" s="259"/>
      <c r="G441" s="259"/>
      <c r="H441" s="259"/>
      <c r="I441" s="259"/>
      <c r="J441" s="259"/>
      <c r="K441" s="259"/>
    </row>
    <row r="442" spans="5:11">
      <c r="E442" s="259"/>
      <c r="F442" s="259"/>
      <c r="G442" s="259"/>
      <c r="H442" s="259"/>
      <c r="I442" s="259"/>
      <c r="J442" s="259"/>
      <c r="K442" s="259"/>
    </row>
    <row r="443" spans="5:11">
      <c r="E443" s="259"/>
      <c r="F443" s="259"/>
      <c r="G443" s="259"/>
      <c r="H443" s="259"/>
      <c r="I443" s="259"/>
      <c r="J443" s="259"/>
      <c r="K443" s="259"/>
    </row>
    <row r="444" spans="5:11">
      <c r="E444" s="259"/>
      <c r="F444" s="259"/>
      <c r="G444" s="259"/>
      <c r="H444" s="259"/>
      <c r="I444" s="259"/>
      <c r="J444" s="259"/>
      <c r="K444" s="259"/>
    </row>
    <row r="445" spans="5:11">
      <c r="E445" s="259"/>
      <c r="F445" s="259"/>
      <c r="G445" s="259"/>
      <c r="H445" s="259"/>
      <c r="I445" s="259"/>
      <c r="J445" s="259"/>
      <c r="K445" s="259"/>
    </row>
  </sheetData>
  <mergeCells count="12">
    <mergeCell ref="C2:N2"/>
    <mergeCell ref="C3:N3"/>
    <mergeCell ref="C5:N5"/>
    <mergeCell ref="C6:N6"/>
    <mergeCell ref="D9:H9"/>
    <mergeCell ref="J9:M9"/>
    <mergeCell ref="N9:N10"/>
    <mergeCell ref="M32:N32"/>
    <mergeCell ref="M33:N33"/>
    <mergeCell ref="M37:N37"/>
    <mergeCell ref="M38:N38"/>
    <mergeCell ref="M39:N39"/>
  </mergeCells>
  <pageMargins left="1.3385826771653544" right="1.6141732283464567" top="0.9055118110236221" bottom="1.1811023622047245" header="0" footer="1.2204724409448819"/>
  <pageSetup paperSize="9" scale="60" orientation="landscape" r:id="rId1"/>
  <headerFooter alignWithMargins="0">
    <oddFooter>&amp;C&amp;"Times New Roman,Normal"33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39"/>
  <sheetViews>
    <sheetView showGridLines="0" view="pageBreakPreview" topLeftCell="A19" zoomScaleSheetLayoutView="100" workbookViewId="0">
      <selection sqref="A1:XFD1048576"/>
    </sheetView>
  </sheetViews>
  <sheetFormatPr baseColWidth="10" defaultRowHeight="12.75"/>
  <cols>
    <col min="1" max="1" width="17.85546875" style="123" customWidth="1"/>
    <col min="2" max="2" width="12.140625" style="123" customWidth="1"/>
    <col min="3" max="3" width="12.5703125" style="123" customWidth="1"/>
    <col min="4" max="4" width="13" style="123" customWidth="1"/>
    <col min="5" max="5" width="13.28515625" style="123" customWidth="1"/>
    <col min="6" max="6" width="15" style="123" customWidth="1"/>
    <col min="7" max="7" width="11.7109375" style="123" customWidth="1"/>
    <col min="8" max="8" width="11" style="123" customWidth="1"/>
    <col min="9" max="9" width="14.85546875" style="123" customWidth="1"/>
    <col min="10" max="10" width="13.28515625" style="123" customWidth="1"/>
    <col min="11" max="12" width="11.42578125" style="123"/>
    <col min="13" max="13" width="12.85546875" style="123" bestFit="1" customWidth="1"/>
    <col min="14" max="256" width="11.42578125" style="123"/>
    <col min="257" max="257" width="17.85546875" style="123" customWidth="1"/>
    <col min="258" max="258" width="12.140625" style="123" customWidth="1"/>
    <col min="259" max="259" width="12.5703125" style="123" customWidth="1"/>
    <col min="260" max="260" width="13" style="123" customWidth="1"/>
    <col min="261" max="261" width="13.28515625" style="123" customWidth="1"/>
    <col min="262" max="262" width="15" style="123" customWidth="1"/>
    <col min="263" max="263" width="11.7109375" style="123" customWidth="1"/>
    <col min="264" max="264" width="11" style="123" customWidth="1"/>
    <col min="265" max="265" width="14.85546875" style="123" customWidth="1"/>
    <col min="266" max="266" width="13.28515625" style="123" customWidth="1"/>
    <col min="267" max="268" width="11.42578125" style="123"/>
    <col min="269" max="269" width="12.85546875" style="123" bestFit="1" customWidth="1"/>
    <col min="270" max="512" width="11.42578125" style="123"/>
    <col min="513" max="513" width="17.85546875" style="123" customWidth="1"/>
    <col min="514" max="514" width="12.140625" style="123" customWidth="1"/>
    <col min="515" max="515" width="12.5703125" style="123" customWidth="1"/>
    <col min="516" max="516" width="13" style="123" customWidth="1"/>
    <col min="517" max="517" width="13.28515625" style="123" customWidth="1"/>
    <col min="518" max="518" width="15" style="123" customWidth="1"/>
    <col min="519" max="519" width="11.7109375" style="123" customWidth="1"/>
    <col min="520" max="520" width="11" style="123" customWidth="1"/>
    <col min="521" max="521" width="14.85546875" style="123" customWidth="1"/>
    <col min="522" max="522" width="13.28515625" style="123" customWidth="1"/>
    <col min="523" max="524" width="11.42578125" style="123"/>
    <col min="525" max="525" width="12.85546875" style="123" bestFit="1" customWidth="1"/>
    <col min="526" max="768" width="11.42578125" style="123"/>
    <col min="769" max="769" width="17.85546875" style="123" customWidth="1"/>
    <col min="770" max="770" width="12.140625" style="123" customWidth="1"/>
    <col min="771" max="771" width="12.5703125" style="123" customWidth="1"/>
    <col min="772" max="772" width="13" style="123" customWidth="1"/>
    <col min="773" max="773" width="13.28515625" style="123" customWidth="1"/>
    <col min="774" max="774" width="15" style="123" customWidth="1"/>
    <col min="775" max="775" width="11.7109375" style="123" customWidth="1"/>
    <col min="776" max="776" width="11" style="123" customWidth="1"/>
    <col min="777" max="777" width="14.85546875" style="123" customWidth="1"/>
    <col min="778" max="778" width="13.28515625" style="123" customWidth="1"/>
    <col min="779" max="780" width="11.42578125" style="123"/>
    <col min="781" max="781" width="12.85546875" style="123" bestFit="1" customWidth="1"/>
    <col min="782" max="1024" width="11.42578125" style="123"/>
    <col min="1025" max="1025" width="17.85546875" style="123" customWidth="1"/>
    <col min="1026" max="1026" width="12.140625" style="123" customWidth="1"/>
    <col min="1027" max="1027" width="12.5703125" style="123" customWidth="1"/>
    <col min="1028" max="1028" width="13" style="123" customWidth="1"/>
    <col min="1029" max="1029" width="13.28515625" style="123" customWidth="1"/>
    <col min="1030" max="1030" width="15" style="123" customWidth="1"/>
    <col min="1031" max="1031" width="11.7109375" style="123" customWidth="1"/>
    <col min="1032" max="1032" width="11" style="123" customWidth="1"/>
    <col min="1033" max="1033" width="14.85546875" style="123" customWidth="1"/>
    <col min="1034" max="1034" width="13.28515625" style="123" customWidth="1"/>
    <col min="1035" max="1036" width="11.42578125" style="123"/>
    <col min="1037" max="1037" width="12.85546875" style="123" bestFit="1" customWidth="1"/>
    <col min="1038" max="1280" width="11.42578125" style="123"/>
    <col min="1281" max="1281" width="17.85546875" style="123" customWidth="1"/>
    <col min="1282" max="1282" width="12.140625" style="123" customWidth="1"/>
    <col min="1283" max="1283" width="12.5703125" style="123" customWidth="1"/>
    <col min="1284" max="1284" width="13" style="123" customWidth="1"/>
    <col min="1285" max="1285" width="13.28515625" style="123" customWidth="1"/>
    <col min="1286" max="1286" width="15" style="123" customWidth="1"/>
    <col min="1287" max="1287" width="11.7109375" style="123" customWidth="1"/>
    <col min="1288" max="1288" width="11" style="123" customWidth="1"/>
    <col min="1289" max="1289" width="14.85546875" style="123" customWidth="1"/>
    <col min="1290" max="1290" width="13.28515625" style="123" customWidth="1"/>
    <col min="1291" max="1292" width="11.42578125" style="123"/>
    <col min="1293" max="1293" width="12.85546875" style="123" bestFit="1" customWidth="1"/>
    <col min="1294" max="1536" width="11.42578125" style="123"/>
    <col min="1537" max="1537" width="17.85546875" style="123" customWidth="1"/>
    <col min="1538" max="1538" width="12.140625" style="123" customWidth="1"/>
    <col min="1539" max="1539" width="12.5703125" style="123" customWidth="1"/>
    <col min="1540" max="1540" width="13" style="123" customWidth="1"/>
    <col min="1541" max="1541" width="13.28515625" style="123" customWidth="1"/>
    <col min="1542" max="1542" width="15" style="123" customWidth="1"/>
    <col min="1543" max="1543" width="11.7109375" style="123" customWidth="1"/>
    <col min="1544" max="1544" width="11" style="123" customWidth="1"/>
    <col min="1545" max="1545" width="14.85546875" style="123" customWidth="1"/>
    <col min="1546" max="1546" width="13.28515625" style="123" customWidth="1"/>
    <col min="1547" max="1548" width="11.42578125" style="123"/>
    <col min="1549" max="1549" width="12.85546875" style="123" bestFit="1" customWidth="1"/>
    <col min="1550" max="1792" width="11.42578125" style="123"/>
    <col min="1793" max="1793" width="17.85546875" style="123" customWidth="1"/>
    <col min="1794" max="1794" width="12.140625" style="123" customWidth="1"/>
    <col min="1795" max="1795" width="12.5703125" style="123" customWidth="1"/>
    <col min="1796" max="1796" width="13" style="123" customWidth="1"/>
    <col min="1797" max="1797" width="13.28515625" style="123" customWidth="1"/>
    <col min="1798" max="1798" width="15" style="123" customWidth="1"/>
    <col min="1799" max="1799" width="11.7109375" style="123" customWidth="1"/>
    <col min="1800" max="1800" width="11" style="123" customWidth="1"/>
    <col min="1801" max="1801" width="14.85546875" style="123" customWidth="1"/>
    <col min="1802" max="1802" width="13.28515625" style="123" customWidth="1"/>
    <col min="1803" max="1804" width="11.42578125" style="123"/>
    <col min="1805" max="1805" width="12.85546875" style="123" bestFit="1" customWidth="1"/>
    <col min="1806" max="2048" width="11.42578125" style="123"/>
    <col min="2049" max="2049" width="17.85546875" style="123" customWidth="1"/>
    <col min="2050" max="2050" width="12.140625" style="123" customWidth="1"/>
    <col min="2051" max="2051" width="12.5703125" style="123" customWidth="1"/>
    <col min="2052" max="2052" width="13" style="123" customWidth="1"/>
    <col min="2053" max="2053" width="13.28515625" style="123" customWidth="1"/>
    <col min="2054" max="2054" width="15" style="123" customWidth="1"/>
    <col min="2055" max="2055" width="11.7109375" style="123" customWidth="1"/>
    <col min="2056" max="2056" width="11" style="123" customWidth="1"/>
    <col min="2057" max="2057" width="14.85546875" style="123" customWidth="1"/>
    <col min="2058" max="2058" width="13.28515625" style="123" customWidth="1"/>
    <col min="2059" max="2060" width="11.42578125" style="123"/>
    <col min="2061" max="2061" width="12.85546875" style="123" bestFit="1" customWidth="1"/>
    <col min="2062" max="2304" width="11.42578125" style="123"/>
    <col min="2305" max="2305" width="17.85546875" style="123" customWidth="1"/>
    <col min="2306" max="2306" width="12.140625" style="123" customWidth="1"/>
    <col min="2307" max="2307" width="12.5703125" style="123" customWidth="1"/>
    <col min="2308" max="2308" width="13" style="123" customWidth="1"/>
    <col min="2309" max="2309" width="13.28515625" style="123" customWidth="1"/>
    <col min="2310" max="2310" width="15" style="123" customWidth="1"/>
    <col min="2311" max="2311" width="11.7109375" style="123" customWidth="1"/>
    <col min="2312" max="2312" width="11" style="123" customWidth="1"/>
    <col min="2313" max="2313" width="14.85546875" style="123" customWidth="1"/>
    <col min="2314" max="2314" width="13.28515625" style="123" customWidth="1"/>
    <col min="2315" max="2316" width="11.42578125" style="123"/>
    <col min="2317" max="2317" width="12.85546875" style="123" bestFit="1" customWidth="1"/>
    <col min="2318" max="2560" width="11.42578125" style="123"/>
    <col min="2561" max="2561" width="17.85546875" style="123" customWidth="1"/>
    <col min="2562" max="2562" width="12.140625" style="123" customWidth="1"/>
    <col min="2563" max="2563" width="12.5703125" style="123" customWidth="1"/>
    <col min="2564" max="2564" width="13" style="123" customWidth="1"/>
    <col min="2565" max="2565" width="13.28515625" style="123" customWidth="1"/>
    <col min="2566" max="2566" width="15" style="123" customWidth="1"/>
    <col min="2567" max="2567" width="11.7109375" style="123" customWidth="1"/>
    <col min="2568" max="2568" width="11" style="123" customWidth="1"/>
    <col min="2569" max="2569" width="14.85546875" style="123" customWidth="1"/>
    <col min="2570" max="2570" width="13.28515625" style="123" customWidth="1"/>
    <col min="2571" max="2572" width="11.42578125" style="123"/>
    <col min="2573" max="2573" width="12.85546875" style="123" bestFit="1" customWidth="1"/>
    <col min="2574" max="2816" width="11.42578125" style="123"/>
    <col min="2817" max="2817" width="17.85546875" style="123" customWidth="1"/>
    <col min="2818" max="2818" width="12.140625" style="123" customWidth="1"/>
    <col min="2819" max="2819" width="12.5703125" style="123" customWidth="1"/>
    <col min="2820" max="2820" width="13" style="123" customWidth="1"/>
    <col min="2821" max="2821" width="13.28515625" style="123" customWidth="1"/>
    <col min="2822" max="2822" width="15" style="123" customWidth="1"/>
    <col min="2823" max="2823" width="11.7109375" style="123" customWidth="1"/>
    <col min="2824" max="2824" width="11" style="123" customWidth="1"/>
    <col min="2825" max="2825" width="14.85546875" style="123" customWidth="1"/>
    <col min="2826" max="2826" width="13.28515625" style="123" customWidth="1"/>
    <col min="2827" max="2828" width="11.42578125" style="123"/>
    <col min="2829" max="2829" width="12.85546875" style="123" bestFit="1" customWidth="1"/>
    <col min="2830" max="3072" width="11.42578125" style="123"/>
    <col min="3073" max="3073" width="17.85546875" style="123" customWidth="1"/>
    <col min="3074" max="3074" width="12.140625" style="123" customWidth="1"/>
    <col min="3075" max="3075" width="12.5703125" style="123" customWidth="1"/>
    <col min="3076" max="3076" width="13" style="123" customWidth="1"/>
    <col min="3077" max="3077" width="13.28515625" style="123" customWidth="1"/>
    <col min="3078" max="3078" width="15" style="123" customWidth="1"/>
    <col min="3079" max="3079" width="11.7109375" style="123" customWidth="1"/>
    <col min="3080" max="3080" width="11" style="123" customWidth="1"/>
    <col min="3081" max="3081" width="14.85546875" style="123" customWidth="1"/>
    <col min="3082" max="3082" width="13.28515625" style="123" customWidth="1"/>
    <col min="3083" max="3084" width="11.42578125" style="123"/>
    <col min="3085" max="3085" width="12.85546875" style="123" bestFit="1" customWidth="1"/>
    <col min="3086" max="3328" width="11.42578125" style="123"/>
    <col min="3329" max="3329" width="17.85546875" style="123" customWidth="1"/>
    <col min="3330" max="3330" width="12.140625" style="123" customWidth="1"/>
    <col min="3331" max="3331" width="12.5703125" style="123" customWidth="1"/>
    <col min="3332" max="3332" width="13" style="123" customWidth="1"/>
    <col min="3333" max="3333" width="13.28515625" style="123" customWidth="1"/>
    <col min="3334" max="3334" width="15" style="123" customWidth="1"/>
    <col min="3335" max="3335" width="11.7109375" style="123" customWidth="1"/>
    <col min="3336" max="3336" width="11" style="123" customWidth="1"/>
    <col min="3337" max="3337" width="14.85546875" style="123" customWidth="1"/>
    <col min="3338" max="3338" width="13.28515625" style="123" customWidth="1"/>
    <col min="3339" max="3340" width="11.42578125" style="123"/>
    <col min="3341" max="3341" width="12.85546875" style="123" bestFit="1" customWidth="1"/>
    <col min="3342" max="3584" width="11.42578125" style="123"/>
    <col min="3585" max="3585" width="17.85546875" style="123" customWidth="1"/>
    <col min="3586" max="3586" width="12.140625" style="123" customWidth="1"/>
    <col min="3587" max="3587" width="12.5703125" style="123" customWidth="1"/>
    <col min="3588" max="3588" width="13" style="123" customWidth="1"/>
    <col min="3589" max="3589" width="13.28515625" style="123" customWidth="1"/>
    <col min="3590" max="3590" width="15" style="123" customWidth="1"/>
    <col min="3591" max="3591" width="11.7109375" style="123" customWidth="1"/>
    <col min="3592" max="3592" width="11" style="123" customWidth="1"/>
    <col min="3593" max="3593" width="14.85546875" style="123" customWidth="1"/>
    <col min="3594" max="3594" width="13.28515625" style="123" customWidth="1"/>
    <col min="3595" max="3596" width="11.42578125" style="123"/>
    <col min="3597" max="3597" width="12.85546875" style="123" bestFit="1" customWidth="1"/>
    <col min="3598" max="3840" width="11.42578125" style="123"/>
    <col min="3841" max="3841" width="17.85546875" style="123" customWidth="1"/>
    <col min="3842" max="3842" width="12.140625" style="123" customWidth="1"/>
    <col min="3843" max="3843" width="12.5703125" style="123" customWidth="1"/>
    <col min="3844" max="3844" width="13" style="123" customWidth="1"/>
    <col min="3845" max="3845" width="13.28515625" style="123" customWidth="1"/>
    <col min="3846" max="3846" width="15" style="123" customWidth="1"/>
    <col min="3847" max="3847" width="11.7109375" style="123" customWidth="1"/>
    <col min="3848" max="3848" width="11" style="123" customWidth="1"/>
    <col min="3849" max="3849" width="14.85546875" style="123" customWidth="1"/>
    <col min="3850" max="3850" width="13.28515625" style="123" customWidth="1"/>
    <col min="3851" max="3852" width="11.42578125" style="123"/>
    <col min="3853" max="3853" width="12.85546875" style="123" bestFit="1" customWidth="1"/>
    <col min="3854" max="4096" width="11.42578125" style="123"/>
    <col min="4097" max="4097" width="17.85546875" style="123" customWidth="1"/>
    <col min="4098" max="4098" width="12.140625" style="123" customWidth="1"/>
    <col min="4099" max="4099" width="12.5703125" style="123" customWidth="1"/>
    <col min="4100" max="4100" width="13" style="123" customWidth="1"/>
    <col min="4101" max="4101" width="13.28515625" style="123" customWidth="1"/>
    <col min="4102" max="4102" width="15" style="123" customWidth="1"/>
    <col min="4103" max="4103" width="11.7109375" style="123" customWidth="1"/>
    <col min="4104" max="4104" width="11" style="123" customWidth="1"/>
    <col min="4105" max="4105" width="14.85546875" style="123" customWidth="1"/>
    <col min="4106" max="4106" width="13.28515625" style="123" customWidth="1"/>
    <col min="4107" max="4108" width="11.42578125" style="123"/>
    <col min="4109" max="4109" width="12.85546875" style="123" bestFit="1" customWidth="1"/>
    <col min="4110" max="4352" width="11.42578125" style="123"/>
    <col min="4353" max="4353" width="17.85546875" style="123" customWidth="1"/>
    <col min="4354" max="4354" width="12.140625" style="123" customWidth="1"/>
    <col min="4355" max="4355" width="12.5703125" style="123" customWidth="1"/>
    <col min="4356" max="4356" width="13" style="123" customWidth="1"/>
    <col min="4357" max="4357" width="13.28515625" style="123" customWidth="1"/>
    <col min="4358" max="4358" width="15" style="123" customWidth="1"/>
    <col min="4359" max="4359" width="11.7109375" style="123" customWidth="1"/>
    <col min="4360" max="4360" width="11" style="123" customWidth="1"/>
    <col min="4361" max="4361" width="14.85546875" style="123" customWidth="1"/>
    <col min="4362" max="4362" width="13.28515625" style="123" customWidth="1"/>
    <col min="4363" max="4364" width="11.42578125" style="123"/>
    <col min="4365" max="4365" width="12.85546875" style="123" bestFit="1" customWidth="1"/>
    <col min="4366" max="4608" width="11.42578125" style="123"/>
    <col min="4609" max="4609" width="17.85546875" style="123" customWidth="1"/>
    <col min="4610" max="4610" width="12.140625" style="123" customWidth="1"/>
    <col min="4611" max="4611" width="12.5703125" style="123" customWidth="1"/>
    <col min="4612" max="4612" width="13" style="123" customWidth="1"/>
    <col min="4613" max="4613" width="13.28515625" style="123" customWidth="1"/>
    <col min="4614" max="4614" width="15" style="123" customWidth="1"/>
    <col min="4615" max="4615" width="11.7109375" style="123" customWidth="1"/>
    <col min="4616" max="4616" width="11" style="123" customWidth="1"/>
    <col min="4617" max="4617" width="14.85546875" style="123" customWidth="1"/>
    <col min="4618" max="4618" width="13.28515625" style="123" customWidth="1"/>
    <col min="4619" max="4620" width="11.42578125" style="123"/>
    <col min="4621" max="4621" width="12.85546875" style="123" bestFit="1" customWidth="1"/>
    <col min="4622" max="4864" width="11.42578125" style="123"/>
    <col min="4865" max="4865" width="17.85546875" style="123" customWidth="1"/>
    <col min="4866" max="4866" width="12.140625" style="123" customWidth="1"/>
    <col min="4867" max="4867" width="12.5703125" style="123" customWidth="1"/>
    <col min="4868" max="4868" width="13" style="123" customWidth="1"/>
    <col min="4869" max="4869" width="13.28515625" style="123" customWidth="1"/>
    <col min="4870" max="4870" width="15" style="123" customWidth="1"/>
    <col min="4871" max="4871" width="11.7109375" style="123" customWidth="1"/>
    <col min="4872" max="4872" width="11" style="123" customWidth="1"/>
    <col min="4873" max="4873" width="14.85546875" style="123" customWidth="1"/>
    <col min="4874" max="4874" width="13.28515625" style="123" customWidth="1"/>
    <col min="4875" max="4876" width="11.42578125" style="123"/>
    <col min="4877" max="4877" width="12.85546875" style="123" bestFit="1" customWidth="1"/>
    <col min="4878" max="5120" width="11.42578125" style="123"/>
    <col min="5121" max="5121" width="17.85546875" style="123" customWidth="1"/>
    <col min="5122" max="5122" width="12.140625" style="123" customWidth="1"/>
    <col min="5123" max="5123" width="12.5703125" style="123" customWidth="1"/>
    <col min="5124" max="5124" width="13" style="123" customWidth="1"/>
    <col min="5125" max="5125" width="13.28515625" style="123" customWidth="1"/>
    <col min="5126" max="5126" width="15" style="123" customWidth="1"/>
    <col min="5127" max="5127" width="11.7109375" style="123" customWidth="1"/>
    <col min="5128" max="5128" width="11" style="123" customWidth="1"/>
    <col min="5129" max="5129" width="14.85546875" style="123" customWidth="1"/>
    <col min="5130" max="5130" width="13.28515625" style="123" customWidth="1"/>
    <col min="5131" max="5132" width="11.42578125" style="123"/>
    <col min="5133" max="5133" width="12.85546875" style="123" bestFit="1" customWidth="1"/>
    <col min="5134" max="5376" width="11.42578125" style="123"/>
    <col min="5377" max="5377" width="17.85546875" style="123" customWidth="1"/>
    <col min="5378" max="5378" width="12.140625" style="123" customWidth="1"/>
    <col min="5379" max="5379" width="12.5703125" style="123" customWidth="1"/>
    <col min="5380" max="5380" width="13" style="123" customWidth="1"/>
    <col min="5381" max="5381" width="13.28515625" style="123" customWidth="1"/>
    <col min="5382" max="5382" width="15" style="123" customWidth="1"/>
    <col min="5383" max="5383" width="11.7109375" style="123" customWidth="1"/>
    <col min="5384" max="5384" width="11" style="123" customWidth="1"/>
    <col min="5385" max="5385" width="14.85546875" style="123" customWidth="1"/>
    <col min="5386" max="5386" width="13.28515625" style="123" customWidth="1"/>
    <col min="5387" max="5388" width="11.42578125" style="123"/>
    <col min="5389" max="5389" width="12.85546875" style="123" bestFit="1" customWidth="1"/>
    <col min="5390" max="5632" width="11.42578125" style="123"/>
    <col min="5633" max="5633" width="17.85546875" style="123" customWidth="1"/>
    <col min="5634" max="5634" width="12.140625" style="123" customWidth="1"/>
    <col min="5635" max="5635" width="12.5703125" style="123" customWidth="1"/>
    <col min="5636" max="5636" width="13" style="123" customWidth="1"/>
    <col min="5637" max="5637" width="13.28515625" style="123" customWidth="1"/>
    <col min="5638" max="5638" width="15" style="123" customWidth="1"/>
    <col min="5639" max="5639" width="11.7109375" style="123" customWidth="1"/>
    <col min="5640" max="5640" width="11" style="123" customWidth="1"/>
    <col min="5641" max="5641" width="14.85546875" style="123" customWidth="1"/>
    <col min="5642" max="5642" width="13.28515625" style="123" customWidth="1"/>
    <col min="5643" max="5644" width="11.42578125" style="123"/>
    <col min="5645" max="5645" width="12.85546875" style="123" bestFit="1" customWidth="1"/>
    <col min="5646" max="5888" width="11.42578125" style="123"/>
    <col min="5889" max="5889" width="17.85546875" style="123" customWidth="1"/>
    <col min="5890" max="5890" width="12.140625" style="123" customWidth="1"/>
    <col min="5891" max="5891" width="12.5703125" style="123" customWidth="1"/>
    <col min="5892" max="5892" width="13" style="123" customWidth="1"/>
    <col min="5893" max="5893" width="13.28515625" style="123" customWidth="1"/>
    <col min="5894" max="5894" width="15" style="123" customWidth="1"/>
    <col min="5895" max="5895" width="11.7109375" style="123" customWidth="1"/>
    <col min="5896" max="5896" width="11" style="123" customWidth="1"/>
    <col min="5897" max="5897" width="14.85546875" style="123" customWidth="1"/>
    <col min="5898" max="5898" width="13.28515625" style="123" customWidth="1"/>
    <col min="5899" max="5900" width="11.42578125" style="123"/>
    <col min="5901" max="5901" width="12.85546875" style="123" bestFit="1" customWidth="1"/>
    <col min="5902" max="6144" width="11.42578125" style="123"/>
    <col min="6145" max="6145" width="17.85546875" style="123" customWidth="1"/>
    <col min="6146" max="6146" width="12.140625" style="123" customWidth="1"/>
    <col min="6147" max="6147" width="12.5703125" style="123" customWidth="1"/>
    <col min="6148" max="6148" width="13" style="123" customWidth="1"/>
    <col min="6149" max="6149" width="13.28515625" style="123" customWidth="1"/>
    <col min="6150" max="6150" width="15" style="123" customWidth="1"/>
    <col min="6151" max="6151" width="11.7109375" style="123" customWidth="1"/>
    <col min="6152" max="6152" width="11" style="123" customWidth="1"/>
    <col min="6153" max="6153" width="14.85546875" style="123" customWidth="1"/>
    <col min="6154" max="6154" width="13.28515625" style="123" customWidth="1"/>
    <col min="6155" max="6156" width="11.42578125" style="123"/>
    <col min="6157" max="6157" width="12.85546875" style="123" bestFit="1" customWidth="1"/>
    <col min="6158" max="6400" width="11.42578125" style="123"/>
    <col min="6401" max="6401" width="17.85546875" style="123" customWidth="1"/>
    <col min="6402" max="6402" width="12.140625" style="123" customWidth="1"/>
    <col min="6403" max="6403" width="12.5703125" style="123" customWidth="1"/>
    <col min="6404" max="6404" width="13" style="123" customWidth="1"/>
    <col min="6405" max="6405" width="13.28515625" style="123" customWidth="1"/>
    <col min="6406" max="6406" width="15" style="123" customWidth="1"/>
    <col min="6407" max="6407" width="11.7109375" style="123" customWidth="1"/>
    <col min="6408" max="6408" width="11" style="123" customWidth="1"/>
    <col min="6409" max="6409" width="14.85546875" style="123" customWidth="1"/>
    <col min="6410" max="6410" width="13.28515625" style="123" customWidth="1"/>
    <col min="6411" max="6412" width="11.42578125" style="123"/>
    <col min="6413" max="6413" width="12.85546875" style="123" bestFit="1" customWidth="1"/>
    <col min="6414" max="6656" width="11.42578125" style="123"/>
    <col min="6657" max="6657" width="17.85546875" style="123" customWidth="1"/>
    <col min="6658" max="6658" width="12.140625" style="123" customWidth="1"/>
    <col min="6659" max="6659" width="12.5703125" style="123" customWidth="1"/>
    <col min="6660" max="6660" width="13" style="123" customWidth="1"/>
    <col min="6661" max="6661" width="13.28515625" style="123" customWidth="1"/>
    <col min="6662" max="6662" width="15" style="123" customWidth="1"/>
    <col min="6663" max="6663" width="11.7109375" style="123" customWidth="1"/>
    <col min="6664" max="6664" width="11" style="123" customWidth="1"/>
    <col min="6665" max="6665" width="14.85546875" style="123" customWidth="1"/>
    <col min="6666" max="6666" width="13.28515625" style="123" customWidth="1"/>
    <col min="6667" max="6668" width="11.42578125" style="123"/>
    <col min="6669" max="6669" width="12.85546875" style="123" bestFit="1" customWidth="1"/>
    <col min="6670" max="6912" width="11.42578125" style="123"/>
    <col min="6913" max="6913" width="17.85546875" style="123" customWidth="1"/>
    <col min="6914" max="6914" width="12.140625" style="123" customWidth="1"/>
    <col min="6915" max="6915" width="12.5703125" style="123" customWidth="1"/>
    <col min="6916" max="6916" width="13" style="123" customWidth="1"/>
    <col min="6917" max="6917" width="13.28515625" style="123" customWidth="1"/>
    <col min="6918" max="6918" width="15" style="123" customWidth="1"/>
    <col min="6919" max="6919" width="11.7109375" style="123" customWidth="1"/>
    <col min="6920" max="6920" width="11" style="123" customWidth="1"/>
    <col min="6921" max="6921" width="14.85546875" style="123" customWidth="1"/>
    <col min="6922" max="6922" width="13.28515625" style="123" customWidth="1"/>
    <col min="6923" max="6924" width="11.42578125" style="123"/>
    <col min="6925" max="6925" width="12.85546875" style="123" bestFit="1" customWidth="1"/>
    <col min="6926" max="7168" width="11.42578125" style="123"/>
    <col min="7169" max="7169" width="17.85546875" style="123" customWidth="1"/>
    <col min="7170" max="7170" width="12.140625" style="123" customWidth="1"/>
    <col min="7171" max="7171" width="12.5703125" style="123" customWidth="1"/>
    <col min="7172" max="7172" width="13" style="123" customWidth="1"/>
    <col min="7173" max="7173" width="13.28515625" style="123" customWidth="1"/>
    <col min="7174" max="7174" width="15" style="123" customWidth="1"/>
    <col min="7175" max="7175" width="11.7109375" style="123" customWidth="1"/>
    <col min="7176" max="7176" width="11" style="123" customWidth="1"/>
    <col min="7177" max="7177" width="14.85546875" style="123" customWidth="1"/>
    <col min="7178" max="7178" width="13.28515625" style="123" customWidth="1"/>
    <col min="7179" max="7180" width="11.42578125" style="123"/>
    <col min="7181" max="7181" width="12.85546875" style="123" bestFit="1" customWidth="1"/>
    <col min="7182" max="7424" width="11.42578125" style="123"/>
    <col min="7425" max="7425" width="17.85546875" style="123" customWidth="1"/>
    <col min="7426" max="7426" width="12.140625" style="123" customWidth="1"/>
    <col min="7427" max="7427" width="12.5703125" style="123" customWidth="1"/>
    <col min="7428" max="7428" width="13" style="123" customWidth="1"/>
    <col min="7429" max="7429" width="13.28515625" style="123" customWidth="1"/>
    <col min="7430" max="7430" width="15" style="123" customWidth="1"/>
    <col min="7431" max="7431" width="11.7109375" style="123" customWidth="1"/>
    <col min="7432" max="7432" width="11" style="123" customWidth="1"/>
    <col min="7433" max="7433" width="14.85546875" style="123" customWidth="1"/>
    <col min="7434" max="7434" width="13.28515625" style="123" customWidth="1"/>
    <col min="7435" max="7436" width="11.42578125" style="123"/>
    <col min="7437" max="7437" width="12.85546875" style="123" bestFit="1" customWidth="1"/>
    <col min="7438" max="7680" width="11.42578125" style="123"/>
    <col min="7681" max="7681" width="17.85546875" style="123" customWidth="1"/>
    <col min="7682" max="7682" width="12.140625" style="123" customWidth="1"/>
    <col min="7683" max="7683" width="12.5703125" style="123" customWidth="1"/>
    <col min="7684" max="7684" width="13" style="123" customWidth="1"/>
    <col min="7685" max="7685" width="13.28515625" style="123" customWidth="1"/>
    <col min="7686" max="7686" width="15" style="123" customWidth="1"/>
    <col min="7687" max="7687" width="11.7109375" style="123" customWidth="1"/>
    <col min="7688" max="7688" width="11" style="123" customWidth="1"/>
    <col min="7689" max="7689" width="14.85546875" style="123" customWidth="1"/>
    <col min="7690" max="7690" width="13.28515625" style="123" customWidth="1"/>
    <col min="7691" max="7692" width="11.42578125" style="123"/>
    <col min="7693" max="7693" width="12.85546875" style="123" bestFit="1" customWidth="1"/>
    <col min="7694" max="7936" width="11.42578125" style="123"/>
    <col min="7937" max="7937" width="17.85546875" style="123" customWidth="1"/>
    <col min="7938" max="7938" width="12.140625" style="123" customWidth="1"/>
    <col min="7939" max="7939" width="12.5703125" style="123" customWidth="1"/>
    <col min="7940" max="7940" width="13" style="123" customWidth="1"/>
    <col min="7941" max="7941" width="13.28515625" style="123" customWidth="1"/>
    <col min="7942" max="7942" width="15" style="123" customWidth="1"/>
    <col min="7943" max="7943" width="11.7109375" style="123" customWidth="1"/>
    <col min="7944" max="7944" width="11" style="123" customWidth="1"/>
    <col min="7945" max="7945" width="14.85546875" style="123" customWidth="1"/>
    <col min="7946" max="7946" width="13.28515625" style="123" customWidth="1"/>
    <col min="7947" max="7948" width="11.42578125" style="123"/>
    <col min="7949" max="7949" width="12.85546875" style="123" bestFit="1" customWidth="1"/>
    <col min="7950" max="8192" width="11.42578125" style="123"/>
    <col min="8193" max="8193" width="17.85546875" style="123" customWidth="1"/>
    <col min="8194" max="8194" width="12.140625" style="123" customWidth="1"/>
    <col min="8195" max="8195" width="12.5703125" style="123" customWidth="1"/>
    <col min="8196" max="8196" width="13" style="123" customWidth="1"/>
    <col min="8197" max="8197" width="13.28515625" style="123" customWidth="1"/>
    <col min="8198" max="8198" width="15" style="123" customWidth="1"/>
    <col min="8199" max="8199" width="11.7109375" style="123" customWidth="1"/>
    <col min="8200" max="8200" width="11" style="123" customWidth="1"/>
    <col min="8201" max="8201" width="14.85546875" style="123" customWidth="1"/>
    <col min="8202" max="8202" width="13.28515625" style="123" customWidth="1"/>
    <col min="8203" max="8204" width="11.42578125" style="123"/>
    <col min="8205" max="8205" width="12.85546875" style="123" bestFit="1" customWidth="1"/>
    <col min="8206" max="8448" width="11.42578125" style="123"/>
    <col min="8449" max="8449" width="17.85546875" style="123" customWidth="1"/>
    <col min="8450" max="8450" width="12.140625" style="123" customWidth="1"/>
    <col min="8451" max="8451" width="12.5703125" style="123" customWidth="1"/>
    <col min="8452" max="8452" width="13" style="123" customWidth="1"/>
    <col min="8453" max="8453" width="13.28515625" style="123" customWidth="1"/>
    <col min="8454" max="8454" width="15" style="123" customWidth="1"/>
    <col min="8455" max="8455" width="11.7109375" style="123" customWidth="1"/>
    <col min="8456" max="8456" width="11" style="123" customWidth="1"/>
    <col min="8457" max="8457" width="14.85546875" style="123" customWidth="1"/>
    <col min="8458" max="8458" width="13.28515625" style="123" customWidth="1"/>
    <col min="8459" max="8460" width="11.42578125" style="123"/>
    <col min="8461" max="8461" width="12.85546875" style="123" bestFit="1" customWidth="1"/>
    <col min="8462" max="8704" width="11.42578125" style="123"/>
    <col min="8705" max="8705" width="17.85546875" style="123" customWidth="1"/>
    <col min="8706" max="8706" width="12.140625" style="123" customWidth="1"/>
    <col min="8707" max="8707" width="12.5703125" style="123" customWidth="1"/>
    <col min="8708" max="8708" width="13" style="123" customWidth="1"/>
    <col min="8709" max="8709" width="13.28515625" style="123" customWidth="1"/>
    <col min="8710" max="8710" width="15" style="123" customWidth="1"/>
    <col min="8711" max="8711" width="11.7109375" style="123" customWidth="1"/>
    <col min="8712" max="8712" width="11" style="123" customWidth="1"/>
    <col min="8713" max="8713" width="14.85546875" style="123" customWidth="1"/>
    <col min="8714" max="8714" width="13.28515625" style="123" customWidth="1"/>
    <col min="8715" max="8716" width="11.42578125" style="123"/>
    <col min="8717" max="8717" width="12.85546875" style="123" bestFit="1" customWidth="1"/>
    <col min="8718" max="8960" width="11.42578125" style="123"/>
    <col min="8961" max="8961" width="17.85546875" style="123" customWidth="1"/>
    <col min="8962" max="8962" width="12.140625" style="123" customWidth="1"/>
    <col min="8963" max="8963" width="12.5703125" style="123" customWidth="1"/>
    <col min="8964" max="8964" width="13" style="123" customWidth="1"/>
    <col min="8965" max="8965" width="13.28515625" style="123" customWidth="1"/>
    <col min="8966" max="8966" width="15" style="123" customWidth="1"/>
    <col min="8967" max="8967" width="11.7109375" style="123" customWidth="1"/>
    <col min="8968" max="8968" width="11" style="123" customWidth="1"/>
    <col min="8969" max="8969" width="14.85546875" style="123" customWidth="1"/>
    <col min="8970" max="8970" width="13.28515625" style="123" customWidth="1"/>
    <col min="8971" max="8972" width="11.42578125" style="123"/>
    <col min="8973" max="8973" width="12.85546875" style="123" bestFit="1" customWidth="1"/>
    <col min="8974" max="9216" width="11.42578125" style="123"/>
    <col min="9217" max="9217" width="17.85546875" style="123" customWidth="1"/>
    <col min="9218" max="9218" width="12.140625" style="123" customWidth="1"/>
    <col min="9219" max="9219" width="12.5703125" style="123" customWidth="1"/>
    <col min="9220" max="9220" width="13" style="123" customWidth="1"/>
    <col min="9221" max="9221" width="13.28515625" style="123" customWidth="1"/>
    <col min="9222" max="9222" width="15" style="123" customWidth="1"/>
    <col min="9223" max="9223" width="11.7109375" style="123" customWidth="1"/>
    <col min="9224" max="9224" width="11" style="123" customWidth="1"/>
    <col min="9225" max="9225" width="14.85546875" style="123" customWidth="1"/>
    <col min="9226" max="9226" width="13.28515625" style="123" customWidth="1"/>
    <col min="9227" max="9228" width="11.42578125" style="123"/>
    <col min="9229" max="9229" width="12.85546875" style="123" bestFit="1" customWidth="1"/>
    <col min="9230" max="9472" width="11.42578125" style="123"/>
    <col min="9473" max="9473" width="17.85546875" style="123" customWidth="1"/>
    <col min="9474" max="9474" width="12.140625" style="123" customWidth="1"/>
    <col min="9475" max="9475" width="12.5703125" style="123" customWidth="1"/>
    <col min="9476" max="9476" width="13" style="123" customWidth="1"/>
    <col min="9477" max="9477" width="13.28515625" style="123" customWidth="1"/>
    <col min="9478" max="9478" width="15" style="123" customWidth="1"/>
    <col min="9479" max="9479" width="11.7109375" style="123" customWidth="1"/>
    <col min="9480" max="9480" width="11" style="123" customWidth="1"/>
    <col min="9481" max="9481" width="14.85546875" style="123" customWidth="1"/>
    <col min="9482" max="9482" width="13.28515625" style="123" customWidth="1"/>
    <col min="9483" max="9484" width="11.42578125" style="123"/>
    <col min="9485" max="9485" width="12.85546875" style="123" bestFit="1" customWidth="1"/>
    <col min="9486" max="9728" width="11.42578125" style="123"/>
    <col min="9729" max="9729" width="17.85546875" style="123" customWidth="1"/>
    <col min="9730" max="9730" width="12.140625" style="123" customWidth="1"/>
    <col min="9731" max="9731" width="12.5703125" style="123" customWidth="1"/>
    <col min="9732" max="9732" width="13" style="123" customWidth="1"/>
    <col min="9733" max="9733" width="13.28515625" style="123" customWidth="1"/>
    <col min="9734" max="9734" width="15" style="123" customWidth="1"/>
    <col min="9735" max="9735" width="11.7109375" style="123" customWidth="1"/>
    <col min="9736" max="9736" width="11" style="123" customWidth="1"/>
    <col min="9737" max="9737" width="14.85546875" style="123" customWidth="1"/>
    <col min="9738" max="9738" width="13.28515625" style="123" customWidth="1"/>
    <col min="9739" max="9740" width="11.42578125" style="123"/>
    <col min="9741" max="9741" width="12.85546875" style="123" bestFit="1" customWidth="1"/>
    <col min="9742" max="9984" width="11.42578125" style="123"/>
    <col min="9985" max="9985" width="17.85546875" style="123" customWidth="1"/>
    <col min="9986" max="9986" width="12.140625" style="123" customWidth="1"/>
    <col min="9987" max="9987" width="12.5703125" style="123" customWidth="1"/>
    <col min="9988" max="9988" width="13" style="123" customWidth="1"/>
    <col min="9989" max="9989" width="13.28515625" style="123" customWidth="1"/>
    <col min="9990" max="9990" width="15" style="123" customWidth="1"/>
    <col min="9991" max="9991" width="11.7109375" style="123" customWidth="1"/>
    <col min="9992" max="9992" width="11" style="123" customWidth="1"/>
    <col min="9993" max="9993" width="14.85546875" style="123" customWidth="1"/>
    <col min="9994" max="9994" width="13.28515625" style="123" customWidth="1"/>
    <col min="9995" max="9996" width="11.42578125" style="123"/>
    <col min="9997" max="9997" width="12.85546875" style="123" bestFit="1" customWidth="1"/>
    <col min="9998" max="10240" width="11.42578125" style="123"/>
    <col min="10241" max="10241" width="17.85546875" style="123" customWidth="1"/>
    <col min="10242" max="10242" width="12.140625" style="123" customWidth="1"/>
    <col min="10243" max="10243" width="12.5703125" style="123" customWidth="1"/>
    <col min="10244" max="10244" width="13" style="123" customWidth="1"/>
    <col min="10245" max="10245" width="13.28515625" style="123" customWidth="1"/>
    <col min="10246" max="10246" width="15" style="123" customWidth="1"/>
    <col min="10247" max="10247" width="11.7109375" style="123" customWidth="1"/>
    <col min="10248" max="10248" width="11" style="123" customWidth="1"/>
    <col min="10249" max="10249" width="14.85546875" style="123" customWidth="1"/>
    <col min="10250" max="10250" width="13.28515625" style="123" customWidth="1"/>
    <col min="10251" max="10252" width="11.42578125" style="123"/>
    <col min="10253" max="10253" width="12.85546875" style="123" bestFit="1" customWidth="1"/>
    <col min="10254" max="10496" width="11.42578125" style="123"/>
    <col min="10497" max="10497" width="17.85546875" style="123" customWidth="1"/>
    <col min="10498" max="10498" width="12.140625" style="123" customWidth="1"/>
    <col min="10499" max="10499" width="12.5703125" style="123" customWidth="1"/>
    <col min="10500" max="10500" width="13" style="123" customWidth="1"/>
    <col min="10501" max="10501" width="13.28515625" style="123" customWidth="1"/>
    <col min="10502" max="10502" width="15" style="123" customWidth="1"/>
    <col min="10503" max="10503" width="11.7109375" style="123" customWidth="1"/>
    <col min="10504" max="10504" width="11" style="123" customWidth="1"/>
    <col min="10505" max="10505" width="14.85546875" style="123" customWidth="1"/>
    <col min="10506" max="10506" width="13.28515625" style="123" customWidth="1"/>
    <col min="10507" max="10508" width="11.42578125" style="123"/>
    <col min="10509" max="10509" width="12.85546875" style="123" bestFit="1" customWidth="1"/>
    <col min="10510" max="10752" width="11.42578125" style="123"/>
    <col min="10753" max="10753" width="17.85546875" style="123" customWidth="1"/>
    <col min="10754" max="10754" width="12.140625" style="123" customWidth="1"/>
    <col min="10755" max="10755" width="12.5703125" style="123" customWidth="1"/>
    <col min="10756" max="10756" width="13" style="123" customWidth="1"/>
    <col min="10757" max="10757" width="13.28515625" style="123" customWidth="1"/>
    <col min="10758" max="10758" width="15" style="123" customWidth="1"/>
    <col min="10759" max="10759" width="11.7109375" style="123" customWidth="1"/>
    <col min="10760" max="10760" width="11" style="123" customWidth="1"/>
    <col min="10761" max="10761" width="14.85546875" style="123" customWidth="1"/>
    <col min="10762" max="10762" width="13.28515625" style="123" customWidth="1"/>
    <col min="10763" max="10764" width="11.42578125" style="123"/>
    <col min="10765" max="10765" width="12.85546875" style="123" bestFit="1" customWidth="1"/>
    <col min="10766" max="11008" width="11.42578125" style="123"/>
    <col min="11009" max="11009" width="17.85546875" style="123" customWidth="1"/>
    <col min="11010" max="11010" width="12.140625" style="123" customWidth="1"/>
    <col min="11011" max="11011" width="12.5703125" style="123" customWidth="1"/>
    <col min="11012" max="11012" width="13" style="123" customWidth="1"/>
    <col min="11013" max="11013" width="13.28515625" style="123" customWidth="1"/>
    <col min="11014" max="11014" width="15" style="123" customWidth="1"/>
    <col min="11015" max="11015" width="11.7109375" style="123" customWidth="1"/>
    <col min="11016" max="11016" width="11" style="123" customWidth="1"/>
    <col min="11017" max="11017" width="14.85546875" style="123" customWidth="1"/>
    <col min="11018" max="11018" width="13.28515625" style="123" customWidth="1"/>
    <col min="11019" max="11020" width="11.42578125" style="123"/>
    <col min="11021" max="11021" width="12.85546875" style="123" bestFit="1" customWidth="1"/>
    <col min="11022" max="11264" width="11.42578125" style="123"/>
    <col min="11265" max="11265" width="17.85546875" style="123" customWidth="1"/>
    <col min="11266" max="11266" width="12.140625" style="123" customWidth="1"/>
    <col min="11267" max="11267" width="12.5703125" style="123" customWidth="1"/>
    <col min="11268" max="11268" width="13" style="123" customWidth="1"/>
    <col min="11269" max="11269" width="13.28515625" style="123" customWidth="1"/>
    <col min="11270" max="11270" width="15" style="123" customWidth="1"/>
    <col min="11271" max="11271" width="11.7109375" style="123" customWidth="1"/>
    <col min="11272" max="11272" width="11" style="123" customWidth="1"/>
    <col min="11273" max="11273" width="14.85546875" style="123" customWidth="1"/>
    <col min="11274" max="11274" width="13.28515625" style="123" customWidth="1"/>
    <col min="11275" max="11276" width="11.42578125" style="123"/>
    <col min="11277" max="11277" width="12.85546875" style="123" bestFit="1" customWidth="1"/>
    <col min="11278" max="11520" width="11.42578125" style="123"/>
    <col min="11521" max="11521" width="17.85546875" style="123" customWidth="1"/>
    <col min="11522" max="11522" width="12.140625" style="123" customWidth="1"/>
    <col min="11523" max="11523" width="12.5703125" style="123" customWidth="1"/>
    <col min="11524" max="11524" width="13" style="123" customWidth="1"/>
    <col min="11525" max="11525" width="13.28515625" style="123" customWidth="1"/>
    <col min="11526" max="11526" width="15" style="123" customWidth="1"/>
    <col min="11527" max="11527" width="11.7109375" style="123" customWidth="1"/>
    <col min="11528" max="11528" width="11" style="123" customWidth="1"/>
    <col min="11529" max="11529" width="14.85546875" style="123" customWidth="1"/>
    <col min="11530" max="11530" width="13.28515625" style="123" customWidth="1"/>
    <col min="11531" max="11532" width="11.42578125" style="123"/>
    <col min="11533" max="11533" width="12.85546875" style="123" bestFit="1" customWidth="1"/>
    <col min="11534" max="11776" width="11.42578125" style="123"/>
    <col min="11777" max="11777" width="17.85546875" style="123" customWidth="1"/>
    <col min="11778" max="11778" width="12.140625" style="123" customWidth="1"/>
    <col min="11779" max="11779" width="12.5703125" style="123" customWidth="1"/>
    <col min="11780" max="11780" width="13" style="123" customWidth="1"/>
    <col min="11781" max="11781" width="13.28515625" style="123" customWidth="1"/>
    <col min="11782" max="11782" width="15" style="123" customWidth="1"/>
    <col min="11783" max="11783" width="11.7109375" style="123" customWidth="1"/>
    <col min="11784" max="11784" width="11" style="123" customWidth="1"/>
    <col min="11785" max="11785" width="14.85546875" style="123" customWidth="1"/>
    <col min="11786" max="11786" width="13.28515625" style="123" customWidth="1"/>
    <col min="11787" max="11788" width="11.42578125" style="123"/>
    <col min="11789" max="11789" width="12.85546875" style="123" bestFit="1" customWidth="1"/>
    <col min="11790" max="12032" width="11.42578125" style="123"/>
    <col min="12033" max="12033" width="17.85546875" style="123" customWidth="1"/>
    <col min="12034" max="12034" width="12.140625" style="123" customWidth="1"/>
    <col min="12035" max="12035" width="12.5703125" style="123" customWidth="1"/>
    <col min="12036" max="12036" width="13" style="123" customWidth="1"/>
    <col min="12037" max="12037" width="13.28515625" style="123" customWidth="1"/>
    <col min="12038" max="12038" width="15" style="123" customWidth="1"/>
    <col min="12039" max="12039" width="11.7109375" style="123" customWidth="1"/>
    <col min="12040" max="12040" width="11" style="123" customWidth="1"/>
    <col min="12041" max="12041" width="14.85546875" style="123" customWidth="1"/>
    <col min="12042" max="12042" width="13.28515625" style="123" customWidth="1"/>
    <col min="12043" max="12044" width="11.42578125" style="123"/>
    <col min="12045" max="12045" width="12.85546875" style="123" bestFit="1" customWidth="1"/>
    <col min="12046" max="12288" width="11.42578125" style="123"/>
    <col min="12289" max="12289" width="17.85546875" style="123" customWidth="1"/>
    <col min="12290" max="12290" width="12.140625" style="123" customWidth="1"/>
    <col min="12291" max="12291" width="12.5703125" style="123" customWidth="1"/>
    <col min="12292" max="12292" width="13" style="123" customWidth="1"/>
    <col min="12293" max="12293" width="13.28515625" style="123" customWidth="1"/>
    <col min="12294" max="12294" width="15" style="123" customWidth="1"/>
    <col min="12295" max="12295" width="11.7109375" style="123" customWidth="1"/>
    <col min="12296" max="12296" width="11" style="123" customWidth="1"/>
    <col min="12297" max="12297" width="14.85546875" style="123" customWidth="1"/>
    <col min="12298" max="12298" width="13.28515625" style="123" customWidth="1"/>
    <col min="12299" max="12300" width="11.42578125" style="123"/>
    <col min="12301" max="12301" width="12.85546875" style="123" bestFit="1" customWidth="1"/>
    <col min="12302" max="12544" width="11.42578125" style="123"/>
    <col min="12545" max="12545" width="17.85546875" style="123" customWidth="1"/>
    <col min="12546" max="12546" width="12.140625" style="123" customWidth="1"/>
    <col min="12547" max="12547" width="12.5703125" style="123" customWidth="1"/>
    <col min="12548" max="12548" width="13" style="123" customWidth="1"/>
    <col min="12549" max="12549" width="13.28515625" style="123" customWidth="1"/>
    <col min="12550" max="12550" width="15" style="123" customWidth="1"/>
    <col min="12551" max="12551" width="11.7109375" style="123" customWidth="1"/>
    <col min="12552" max="12552" width="11" style="123" customWidth="1"/>
    <col min="12553" max="12553" width="14.85546875" style="123" customWidth="1"/>
    <col min="12554" max="12554" width="13.28515625" style="123" customWidth="1"/>
    <col min="12555" max="12556" width="11.42578125" style="123"/>
    <col min="12557" max="12557" width="12.85546875" style="123" bestFit="1" customWidth="1"/>
    <col min="12558" max="12800" width="11.42578125" style="123"/>
    <col min="12801" max="12801" width="17.85546875" style="123" customWidth="1"/>
    <col min="12802" max="12802" width="12.140625" style="123" customWidth="1"/>
    <col min="12803" max="12803" width="12.5703125" style="123" customWidth="1"/>
    <col min="12804" max="12804" width="13" style="123" customWidth="1"/>
    <col min="12805" max="12805" width="13.28515625" style="123" customWidth="1"/>
    <col min="12806" max="12806" width="15" style="123" customWidth="1"/>
    <col min="12807" max="12807" width="11.7109375" style="123" customWidth="1"/>
    <col min="12808" max="12808" width="11" style="123" customWidth="1"/>
    <col min="12809" max="12809" width="14.85546875" style="123" customWidth="1"/>
    <col min="12810" max="12810" width="13.28515625" style="123" customWidth="1"/>
    <col min="12811" max="12812" width="11.42578125" style="123"/>
    <col min="12813" max="12813" width="12.85546875" style="123" bestFit="1" customWidth="1"/>
    <col min="12814" max="13056" width="11.42578125" style="123"/>
    <col min="13057" max="13057" width="17.85546875" style="123" customWidth="1"/>
    <col min="13058" max="13058" width="12.140625" style="123" customWidth="1"/>
    <col min="13059" max="13059" width="12.5703125" style="123" customWidth="1"/>
    <col min="13060" max="13060" width="13" style="123" customWidth="1"/>
    <col min="13061" max="13061" width="13.28515625" style="123" customWidth="1"/>
    <col min="13062" max="13062" width="15" style="123" customWidth="1"/>
    <col min="13063" max="13063" width="11.7109375" style="123" customWidth="1"/>
    <col min="13064" max="13064" width="11" style="123" customWidth="1"/>
    <col min="13065" max="13065" width="14.85546875" style="123" customWidth="1"/>
    <col min="13066" max="13066" width="13.28515625" style="123" customWidth="1"/>
    <col min="13067" max="13068" width="11.42578125" style="123"/>
    <col min="13069" max="13069" width="12.85546875" style="123" bestFit="1" customWidth="1"/>
    <col min="13070" max="13312" width="11.42578125" style="123"/>
    <col min="13313" max="13313" width="17.85546875" style="123" customWidth="1"/>
    <col min="13314" max="13314" width="12.140625" style="123" customWidth="1"/>
    <col min="13315" max="13315" width="12.5703125" style="123" customWidth="1"/>
    <col min="13316" max="13316" width="13" style="123" customWidth="1"/>
    <col min="13317" max="13317" width="13.28515625" style="123" customWidth="1"/>
    <col min="13318" max="13318" width="15" style="123" customWidth="1"/>
    <col min="13319" max="13319" width="11.7109375" style="123" customWidth="1"/>
    <col min="13320" max="13320" width="11" style="123" customWidth="1"/>
    <col min="13321" max="13321" width="14.85546875" style="123" customWidth="1"/>
    <col min="13322" max="13322" width="13.28515625" style="123" customWidth="1"/>
    <col min="13323" max="13324" width="11.42578125" style="123"/>
    <col min="13325" max="13325" width="12.85546875" style="123" bestFit="1" customWidth="1"/>
    <col min="13326" max="13568" width="11.42578125" style="123"/>
    <col min="13569" max="13569" width="17.85546875" style="123" customWidth="1"/>
    <col min="13570" max="13570" width="12.140625" style="123" customWidth="1"/>
    <col min="13571" max="13571" width="12.5703125" style="123" customWidth="1"/>
    <col min="13572" max="13572" width="13" style="123" customWidth="1"/>
    <col min="13573" max="13573" width="13.28515625" style="123" customWidth="1"/>
    <col min="13574" max="13574" width="15" style="123" customWidth="1"/>
    <col min="13575" max="13575" width="11.7109375" style="123" customWidth="1"/>
    <col min="13576" max="13576" width="11" style="123" customWidth="1"/>
    <col min="13577" max="13577" width="14.85546875" style="123" customWidth="1"/>
    <col min="13578" max="13578" width="13.28515625" style="123" customWidth="1"/>
    <col min="13579" max="13580" width="11.42578125" style="123"/>
    <col min="13581" max="13581" width="12.85546875" style="123" bestFit="1" customWidth="1"/>
    <col min="13582" max="13824" width="11.42578125" style="123"/>
    <col min="13825" max="13825" width="17.85546875" style="123" customWidth="1"/>
    <col min="13826" max="13826" width="12.140625" style="123" customWidth="1"/>
    <col min="13827" max="13827" width="12.5703125" style="123" customWidth="1"/>
    <col min="13828" max="13828" width="13" style="123" customWidth="1"/>
    <col min="13829" max="13829" width="13.28515625" style="123" customWidth="1"/>
    <col min="13830" max="13830" width="15" style="123" customWidth="1"/>
    <col min="13831" max="13831" width="11.7109375" style="123" customWidth="1"/>
    <col min="13832" max="13832" width="11" style="123" customWidth="1"/>
    <col min="13833" max="13833" width="14.85546875" style="123" customWidth="1"/>
    <col min="13834" max="13834" width="13.28515625" style="123" customWidth="1"/>
    <col min="13835" max="13836" width="11.42578125" style="123"/>
    <col min="13837" max="13837" width="12.85546875" style="123" bestFit="1" customWidth="1"/>
    <col min="13838" max="14080" width="11.42578125" style="123"/>
    <col min="14081" max="14081" width="17.85546875" style="123" customWidth="1"/>
    <col min="14082" max="14082" width="12.140625" style="123" customWidth="1"/>
    <col min="14083" max="14083" width="12.5703125" style="123" customWidth="1"/>
    <col min="14084" max="14084" width="13" style="123" customWidth="1"/>
    <col min="14085" max="14085" width="13.28515625" style="123" customWidth="1"/>
    <col min="14086" max="14086" width="15" style="123" customWidth="1"/>
    <col min="14087" max="14087" width="11.7109375" style="123" customWidth="1"/>
    <col min="14088" max="14088" width="11" style="123" customWidth="1"/>
    <col min="14089" max="14089" width="14.85546875" style="123" customWidth="1"/>
    <col min="14090" max="14090" width="13.28515625" style="123" customWidth="1"/>
    <col min="14091" max="14092" width="11.42578125" style="123"/>
    <col min="14093" max="14093" width="12.85546875" style="123" bestFit="1" customWidth="1"/>
    <col min="14094" max="14336" width="11.42578125" style="123"/>
    <col min="14337" max="14337" width="17.85546875" style="123" customWidth="1"/>
    <col min="14338" max="14338" width="12.140625" style="123" customWidth="1"/>
    <col min="14339" max="14339" width="12.5703125" style="123" customWidth="1"/>
    <col min="14340" max="14340" width="13" style="123" customWidth="1"/>
    <col min="14341" max="14341" width="13.28515625" style="123" customWidth="1"/>
    <col min="14342" max="14342" width="15" style="123" customWidth="1"/>
    <col min="14343" max="14343" width="11.7109375" style="123" customWidth="1"/>
    <col min="14344" max="14344" width="11" style="123" customWidth="1"/>
    <col min="14345" max="14345" width="14.85546875" style="123" customWidth="1"/>
    <col min="14346" max="14346" width="13.28515625" style="123" customWidth="1"/>
    <col min="14347" max="14348" width="11.42578125" style="123"/>
    <col min="14349" max="14349" width="12.85546875" style="123" bestFit="1" customWidth="1"/>
    <col min="14350" max="14592" width="11.42578125" style="123"/>
    <col min="14593" max="14593" width="17.85546875" style="123" customWidth="1"/>
    <col min="14594" max="14594" width="12.140625" style="123" customWidth="1"/>
    <col min="14595" max="14595" width="12.5703125" style="123" customWidth="1"/>
    <col min="14596" max="14596" width="13" style="123" customWidth="1"/>
    <col min="14597" max="14597" width="13.28515625" style="123" customWidth="1"/>
    <col min="14598" max="14598" width="15" style="123" customWidth="1"/>
    <col min="14599" max="14599" width="11.7109375" style="123" customWidth="1"/>
    <col min="14600" max="14600" width="11" style="123" customWidth="1"/>
    <col min="14601" max="14601" width="14.85546875" style="123" customWidth="1"/>
    <col min="14602" max="14602" width="13.28515625" style="123" customWidth="1"/>
    <col min="14603" max="14604" width="11.42578125" style="123"/>
    <col min="14605" max="14605" width="12.85546875" style="123" bestFit="1" customWidth="1"/>
    <col min="14606" max="14848" width="11.42578125" style="123"/>
    <col min="14849" max="14849" width="17.85546875" style="123" customWidth="1"/>
    <col min="14850" max="14850" width="12.140625" style="123" customWidth="1"/>
    <col min="14851" max="14851" width="12.5703125" style="123" customWidth="1"/>
    <col min="14852" max="14852" width="13" style="123" customWidth="1"/>
    <col min="14853" max="14853" width="13.28515625" style="123" customWidth="1"/>
    <col min="14854" max="14854" width="15" style="123" customWidth="1"/>
    <col min="14855" max="14855" width="11.7109375" style="123" customWidth="1"/>
    <col min="14856" max="14856" width="11" style="123" customWidth="1"/>
    <col min="14857" max="14857" width="14.85546875" style="123" customWidth="1"/>
    <col min="14858" max="14858" width="13.28515625" style="123" customWidth="1"/>
    <col min="14859" max="14860" width="11.42578125" style="123"/>
    <col min="14861" max="14861" width="12.85546875" style="123" bestFit="1" customWidth="1"/>
    <col min="14862" max="15104" width="11.42578125" style="123"/>
    <col min="15105" max="15105" width="17.85546875" style="123" customWidth="1"/>
    <col min="15106" max="15106" width="12.140625" style="123" customWidth="1"/>
    <col min="15107" max="15107" width="12.5703125" style="123" customWidth="1"/>
    <col min="15108" max="15108" width="13" style="123" customWidth="1"/>
    <col min="15109" max="15109" width="13.28515625" style="123" customWidth="1"/>
    <col min="15110" max="15110" width="15" style="123" customWidth="1"/>
    <col min="15111" max="15111" width="11.7109375" style="123" customWidth="1"/>
    <col min="15112" max="15112" width="11" style="123" customWidth="1"/>
    <col min="15113" max="15113" width="14.85546875" style="123" customWidth="1"/>
    <col min="15114" max="15114" width="13.28515625" style="123" customWidth="1"/>
    <col min="15115" max="15116" width="11.42578125" style="123"/>
    <col min="15117" max="15117" width="12.85546875" style="123" bestFit="1" customWidth="1"/>
    <col min="15118" max="15360" width="11.42578125" style="123"/>
    <col min="15361" max="15361" width="17.85546875" style="123" customWidth="1"/>
    <col min="15362" max="15362" width="12.140625" style="123" customWidth="1"/>
    <col min="15363" max="15363" width="12.5703125" style="123" customWidth="1"/>
    <col min="15364" max="15364" width="13" style="123" customWidth="1"/>
    <col min="15365" max="15365" width="13.28515625" style="123" customWidth="1"/>
    <col min="15366" max="15366" width="15" style="123" customWidth="1"/>
    <col min="15367" max="15367" width="11.7109375" style="123" customWidth="1"/>
    <col min="15368" max="15368" width="11" style="123" customWidth="1"/>
    <col min="15369" max="15369" width="14.85546875" style="123" customWidth="1"/>
    <col min="15370" max="15370" width="13.28515625" style="123" customWidth="1"/>
    <col min="15371" max="15372" width="11.42578125" style="123"/>
    <col min="15373" max="15373" width="12.85546875" style="123" bestFit="1" customWidth="1"/>
    <col min="15374" max="15616" width="11.42578125" style="123"/>
    <col min="15617" max="15617" width="17.85546875" style="123" customWidth="1"/>
    <col min="15618" max="15618" width="12.140625" style="123" customWidth="1"/>
    <col min="15619" max="15619" width="12.5703125" style="123" customWidth="1"/>
    <col min="15620" max="15620" width="13" style="123" customWidth="1"/>
    <col min="15621" max="15621" width="13.28515625" style="123" customWidth="1"/>
    <col min="15622" max="15622" width="15" style="123" customWidth="1"/>
    <col min="15623" max="15623" width="11.7109375" style="123" customWidth="1"/>
    <col min="15624" max="15624" width="11" style="123" customWidth="1"/>
    <col min="15625" max="15625" width="14.85546875" style="123" customWidth="1"/>
    <col min="15626" max="15626" width="13.28515625" style="123" customWidth="1"/>
    <col min="15627" max="15628" width="11.42578125" style="123"/>
    <col min="15629" max="15629" width="12.85546875" style="123" bestFit="1" customWidth="1"/>
    <col min="15630" max="15872" width="11.42578125" style="123"/>
    <col min="15873" max="15873" width="17.85546875" style="123" customWidth="1"/>
    <col min="15874" max="15874" width="12.140625" style="123" customWidth="1"/>
    <col min="15875" max="15875" width="12.5703125" style="123" customWidth="1"/>
    <col min="15876" max="15876" width="13" style="123" customWidth="1"/>
    <col min="15877" max="15877" width="13.28515625" style="123" customWidth="1"/>
    <col min="15878" max="15878" width="15" style="123" customWidth="1"/>
    <col min="15879" max="15879" width="11.7109375" style="123" customWidth="1"/>
    <col min="15880" max="15880" width="11" style="123" customWidth="1"/>
    <col min="15881" max="15881" width="14.85546875" style="123" customWidth="1"/>
    <col min="15882" max="15882" width="13.28515625" style="123" customWidth="1"/>
    <col min="15883" max="15884" width="11.42578125" style="123"/>
    <col min="15885" max="15885" width="12.85546875" style="123" bestFit="1" customWidth="1"/>
    <col min="15886" max="16128" width="11.42578125" style="123"/>
    <col min="16129" max="16129" width="17.85546875" style="123" customWidth="1"/>
    <col min="16130" max="16130" width="12.140625" style="123" customWidth="1"/>
    <col min="16131" max="16131" width="12.5703125" style="123" customWidth="1"/>
    <col min="16132" max="16132" width="13" style="123" customWidth="1"/>
    <col min="16133" max="16133" width="13.28515625" style="123" customWidth="1"/>
    <col min="16134" max="16134" width="15" style="123" customWidth="1"/>
    <col min="16135" max="16135" width="11.7109375" style="123" customWidth="1"/>
    <col min="16136" max="16136" width="11" style="123" customWidth="1"/>
    <col min="16137" max="16137" width="14.85546875" style="123" customWidth="1"/>
    <col min="16138" max="16138" width="13.28515625" style="123" customWidth="1"/>
    <col min="16139" max="16140" width="11.42578125" style="123"/>
    <col min="16141" max="16141" width="12.85546875" style="123" bestFit="1" customWidth="1"/>
    <col min="16142" max="16384" width="11.42578125" style="123"/>
  </cols>
  <sheetData>
    <row r="1" spans="1:13" ht="16.5">
      <c r="A1" s="292" t="s">
        <v>173</v>
      </c>
      <c r="B1" s="292"/>
      <c r="C1" s="292"/>
      <c r="D1" s="292"/>
      <c r="E1" s="292"/>
      <c r="F1" s="292"/>
      <c r="G1" s="292"/>
      <c r="H1" s="292"/>
      <c r="I1" s="292"/>
      <c r="J1" s="292"/>
    </row>
    <row r="2" spans="1:13" s="293" customFormat="1" ht="16.5">
      <c r="A2" s="292" t="s">
        <v>226</v>
      </c>
      <c r="B2" s="292"/>
      <c r="C2" s="292"/>
      <c r="D2" s="292"/>
      <c r="E2" s="292"/>
      <c r="F2" s="292"/>
      <c r="G2" s="292"/>
      <c r="H2" s="292"/>
      <c r="I2" s="292"/>
      <c r="J2" s="292"/>
    </row>
    <row r="3" spans="1:13" s="293" customFormat="1" ht="16.5">
      <c r="A3" s="292"/>
      <c r="B3" s="292"/>
      <c r="C3" s="292"/>
      <c r="D3" s="292"/>
      <c r="E3" s="292"/>
      <c r="F3" s="292"/>
      <c r="G3" s="292"/>
      <c r="H3" s="292"/>
      <c r="I3" s="292"/>
      <c r="J3" s="292"/>
    </row>
    <row r="4" spans="1:13" s="293" customFormat="1" ht="16.5">
      <c r="A4" s="292" t="s">
        <v>227</v>
      </c>
      <c r="B4" s="292"/>
      <c r="C4" s="292"/>
      <c r="D4" s="292"/>
      <c r="E4" s="292"/>
      <c r="F4" s="292"/>
      <c r="G4" s="292"/>
      <c r="H4" s="292"/>
      <c r="I4" s="292"/>
      <c r="J4" s="292"/>
    </row>
    <row r="5" spans="1:13" s="293" customFormat="1" ht="16.5">
      <c r="A5" s="292" t="s">
        <v>2</v>
      </c>
      <c r="B5" s="292"/>
      <c r="C5" s="292"/>
      <c r="D5" s="292"/>
      <c r="E5" s="292"/>
      <c r="F5" s="292"/>
      <c r="G5" s="292"/>
      <c r="H5" s="292"/>
      <c r="I5" s="292"/>
      <c r="J5" s="292"/>
    </row>
    <row r="6" spans="1:13" s="293" customFormat="1" ht="16.5">
      <c r="A6" s="292"/>
      <c r="B6" s="292"/>
      <c r="C6" s="292"/>
      <c r="D6" s="292"/>
      <c r="E6" s="292"/>
      <c r="F6" s="292"/>
      <c r="G6" s="292"/>
      <c r="H6" s="292"/>
      <c r="I6" s="292"/>
      <c r="J6" s="292"/>
    </row>
    <row r="7" spans="1:13" s="297" customFormat="1" ht="16.5">
      <c r="A7" s="294"/>
      <c r="B7" s="294"/>
      <c r="C7" s="294"/>
      <c r="D7" s="294"/>
      <c r="E7" s="294"/>
      <c r="F7" s="294"/>
      <c r="G7" s="294"/>
      <c r="H7" s="294"/>
      <c r="I7" s="294"/>
      <c r="J7" s="295"/>
      <c r="K7" s="296"/>
    </row>
    <row r="8" spans="1:13">
      <c r="A8" s="298"/>
      <c r="J8" s="299" t="s">
        <v>228</v>
      </c>
    </row>
    <row r="9" spans="1:13">
      <c r="A9" s="300"/>
    </row>
    <row r="10" spans="1:13">
      <c r="A10" s="719" t="s">
        <v>182</v>
      </c>
      <c r="B10" s="301" t="s">
        <v>229</v>
      </c>
      <c r="C10" s="302"/>
      <c r="D10" s="302"/>
      <c r="E10" s="303"/>
      <c r="F10" s="302"/>
      <c r="G10" s="304" t="s">
        <v>230</v>
      </c>
      <c r="H10" s="302"/>
      <c r="I10" s="303"/>
      <c r="J10" s="305"/>
    </row>
    <row r="11" spans="1:13">
      <c r="A11" s="720"/>
      <c r="B11" s="306" t="s">
        <v>231</v>
      </c>
      <c r="C11" s="719" t="s">
        <v>232</v>
      </c>
      <c r="D11" s="719" t="s">
        <v>233</v>
      </c>
      <c r="E11" s="306" t="s">
        <v>234</v>
      </c>
      <c r="F11" s="306" t="s">
        <v>235</v>
      </c>
      <c r="G11" s="306" t="s">
        <v>236</v>
      </c>
      <c r="H11" s="719" t="s">
        <v>237</v>
      </c>
      <c r="I11" s="306" t="s">
        <v>238</v>
      </c>
      <c r="J11" s="307" t="s">
        <v>239</v>
      </c>
      <c r="L11" s="259"/>
    </row>
    <row r="12" spans="1:13">
      <c r="A12" s="721"/>
      <c r="B12" s="308" t="s">
        <v>240</v>
      </c>
      <c r="C12" s="721"/>
      <c r="D12" s="721"/>
      <c r="E12" s="308" t="s">
        <v>240</v>
      </c>
      <c r="F12" s="309" t="s">
        <v>241</v>
      </c>
      <c r="G12" s="308" t="s">
        <v>240</v>
      </c>
      <c r="H12" s="721"/>
      <c r="I12" s="309" t="s">
        <v>242</v>
      </c>
      <c r="J12" s="309" t="s">
        <v>243</v>
      </c>
      <c r="L12" s="259"/>
    </row>
    <row r="13" spans="1:13">
      <c r="A13" s="310"/>
      <c r="B13" s="310"/>
      <c r="C13" s="310"/>
      <c r="D13" s="310"/>
      <c r="E13" s="310"/>
      <c r="F13" s="310"/>
      <c r="G13" s="310"/>
      <c r="H13" s="310"/>
      <c r="I13" s="310"/>
      <c r="J13" s="310"/>
      <c r="L13" s="311" t="s">
        <v>126</v>
      </c>
      <c r="M13" s="311" t="s">
        <v>126</v>
      </c>
    </row>
    <row r="14" spans="1:13">
      <c r="A14" s="312" t="s">
        <v>244</v>
      </c>
      <c r="B14" s="313">
        <v>31009980</v>
      </c>
      <c r="C14" s="313">
        <v>3560000</v>
      </c>
      <c r="D14" s="313">
        <v>0</v>
      </c>
      <c r="E14" s="314">
        <v>34569980</v>
      </c>
      <c r="F14" s="315">
        <v>-19928161</v>
      </c>
      <c r="G14" s="315">
        <v>-3940452</v>
      </c>
      <c r="H14" s="313">
        <v>0</v>
      </c>
      <c r="I14" s="316">
        <v>-23868613</v>
      </c>
      <c r="J14" s="314">
        <v>10701367</v>
      </c>
      <c r="L14" s="259">
        <v>0</v>
      </c>
      <c r="M14" s="271">
        <v>0</v>
      </c>
    </row>
    <row r="15" spans="1:13">
      <c r="A15" s="317"/>
      <c r="B15" s="318"/>
      <c r="C15" s="318"/>
      <c r="D15" s="318"/>
      <c r="E15" s="318"/>
      <c r="F15" s="318"/>
      <c r="G15" s="318"/>
      <c r="H15" s="318"/>
      <c r="I15" s="318"/>
      <c r="J15" s="318"/>
      <c r="L15" s="259"/>
    </row>
    <row r="16" spans="1:13">
      <c r="A16" s="312" t="s">
        <v>245</v>
      </c>
      <c r="B16" s="313">
        <v>201023179</v>
      </c>
      <c r="C16" s="313">
        <v>28050001</v>
      </c>
      <c r="D16" s="313">
        <v>0</v>
      </c>
      <c r="E16" s="314">
        <v>229073180</v>
      </c>
      <c r="F16" s="315">
        <v>-173370815</v>
      </c>
      <c r="G16" s="315">
        <v>-9099133</v>
      </c>
      <c r="H16" s="313">
        <v>0</v>
      </c>
      <c r="I16" s="316">
        <v>-182469948</v>
      </c>
      <c r="J16" s="314">
        <v>46603232</v>
      </c>
      <c r="L16" s="259">
        <v>0</v>
      </c>
      <c r="M16" s="271">
        <v>0</v>
      </c>
    </row>
    <row r="17" spans="1:13">
      <c r="A17" s="317"/>
      <c r="B17" s="319"/>
      <c r="C17" s="319"/>
      <c r="D17" s="319"/>
      <c r="E17" s="319"/>
      <c r="F17" s="319"/>
      <c r="G17" s="320"/>
      <c r="H17" s="320"/>
      <c r="I17" s="319"/>
      <c r="J17" s="319"/>
      <c r="L17" s="259"/>
      <c r="M17" s="271">
        <v>0</v>
      </c>
    </row>
    <row r="18" spans="1:13" s="300" customFormat="1">
      <c r="A18" s="321"/>
      <c r="B18" s="322"/>
      <c r="C18" s="322"/>
      <c r="D18" s="323"/>
      <c r="E18" s="322"/>
      <c r="F18" s="322"/>
      <c r="G18" s="322"/>
      <c r="H18" s="322"/>
      <c r="I18" s="322"/>
      <c r="J18" s="322"/>
      <c r="L18" s="311"/>
    </row>
    <row r="19" spans="1:13">
      <c r="A19" s="317"/>
      <c r="B19" s="319"/>
      <c r="C19" s="319"/>
      <c r="D19" s="319"/>
      <c r="E19" s="319"/>
      <c r="F19" s="319"/>
      <c r="G19" s="319"/>
      <c r="H19" s="319"/>
      <c r="I19" s="319"/>
      <c r="J19" s="319"/>
      <c r="L19" s="259"/>
    </row>
    <row r="20" spans="1:13">
      <c r="A20" s="317"/>
      <c r="B20" s="319"/>
      <c r="C20" s="319"/>
      <c r="D20" s="319"/>
      <c r="E20" s="319"/>
      <c r="F20" s="319"/>
      <c r="G20" s="319"/>
      <c r="H20" s="319"/>
      <c r="I20" s="319"/>
      <c r="J20" s="319"/>
      <c r="L20" s="259"/>
    </row>
    <row r="21" spans="1:13">
      <c r="A21" s="317"/>
      <c r="B21" s="319"/>
      <c r="C21" s="319"/>
      <c r="D21" s="319"/>
      <c r="E21" s="319"/>
      <c r="F21" s="319"/>
      <c r="G21" s="319"/>
      <c r="H21" s="319"/>
      <c r="I21" s="319"/>
      <c r="J21" s="319"/>
    </row>
    <row r="22" spans="1:13">
      <c r="A22" s="317"/>
      <c r="B22" s="319"/>
      <c r="C22" s="319"/>
      <c r="D22" s="319"/>
      <c r="E22" s="319"/>
      <c r="F22" s="319"/>
      <c r="G22" s="319"/>
      <c r="H22" s="319"/>
      <c r="I22" s="319"/>
      <c r="J22" s="319"/>
    </row>
    <row r="23" spans="1:13">
      <c r="A23" s="317"/>
      <c r="B23" s="319"/>
      <c r="C23" s="319"/>
      <c r="D23" s="319"/>
      <c r="E23" s="319"/>
      <c r="F23" s="319"/>
      <c r="G23" s="319"/>
      <c r="H23" s="319"/>
      <c r="I23" s="319"/>
      <c r="J23" s="319"/>
      <c r="L23" s="300" t="s">
        <v>126</v>
      </c>
    </row>
    <row r="24" spans="1:13">
      <c r="A24" s="324" t="s">
        <v>246</v>
      </c>
      <c r="B24" s="325">
        <v>232033159</v>
      </c>
      <c r="C24" s="325">
        <v>31610001</v>
      </c>
      <c r="D24" s="325">
        <v>0</v>
      </c>
      <c r="E24" s="325">
        <v>263643160</v>
      </c>
      <c r="F24" s="326">
        <v>-193298976</v>
      </c>
      <c r="G24" s="326">
        <v>-13039585</v>
      </c>
      <c r="H24" s="325">
        <v>0</v>
      </c>
      <c r="I24" s="326">
        <v>-206338561</v>
      </c>
      <c r="J24" s="325">
        <v>57304599</v>
      </c>
      <c r="L24" s="259">
        <v>0</v>
      </c>
    </row>
    <row r="25" spans="1:13">
      <c r="A25" s="324" t="s">
        <v>247</v>
      </c>
      <c r="B25" s="325">
        <v>206723158</v>
      </c>
      <c r="C25" s="325">
        <v>25310001</v>
      </c>
      <c r="D25" s="325">
        <v>0</v>
      </c>
      <c r="E25" s="325">
        <v>232033159</v>
      </c>
      <c r="F25" s="326">
        <v>-183907536</v>
      </c>
      <c r="G25" s="326">
        <v>-9391440</v>
      </c>
      <c r="H25" s="325">
        <v>0</v>
      </c>
      <c r="I25" s="326">
        <v>-193298976</v>
      </c>
      <c r="J25" s="325">
        <v>38734183</v>
      </c>
      <c r="L25" s="259">
        <v>0</v>
      </c>
    </row>
    <row r="26" spans="1:13">
      <c r="B26" s="123" t="s">
        <v>19</v>
      </c>
      <c r="J26" s="271"/>
    </row>
    <row r="27" spans="1:13">
      <c r="A27" s="327"/>
    </row>
    <row r="29" spans="1:13" ht="12.75" customHeight="1">
      <c r="A29" s="328"/>
      <c r="B29" s="329"/>
      <c r="C29" s="329"/>
      <c r="D29" s="329"/>
      <c r="E29" s="329"/>
      <c r="F29" s="329"/>
      <c r="G29" s="330"/>
      <c r="H29" s="330"/>
      <c r="I29" s="329"/>
      <c r="J29" s="331"/>
    </row>
    <row r="30" spans="1:13" ht="12.75" customHeight="1">
      <c r="A30" s="332"/>
      <c r="B30" s="333"/>
      <c r="C30" s="333"/>
      <c r="D30" s="333"/>
      <c r="E30" s="333"/>
      <c r="F30" s="333"/>
      <c r="G30" s="334"/>
      <c r="H30" s="333"/>
      <c r="I30" s="333"/>
      <c r="J30" s="335"/>
    </row>
    <row r="31" spans="1:13" ht="12.75" customHeight="1">
      <c r="A31" s="332"/>
      <c r="B31" s="333"/>
      <c r="C31" s="336"/>
      <c r="D31" s="336"/>
      <c r="E31" s="336"/>
      <c r="F31" s="336"/>
      <c r="G31" s="337"/>
      <c r="H31" s="336"/>
      <c r="I31" s="336"/>
      <c r="J31" s="335"/>
    </row>
    <row r="32" spans="1:13" ht="12.75" customHeight="1">
      <c r="A32" s="338" t="s">
        <v>36</v>
      </c>
      <c r="B32" s="127"/>
      <c r="C32" s="91" t="s">
        <v>248</v>
      </c>
      <c r="D32" s="91"/>
      <c r="E32" s="58"/>
      <c r="F32" s="91" t="s">
        <v>249</v>
      </c>
      <c r="G32" s="59"/>
      <c r="H32" s="59"/>
      <c r="I32" s="120"/>
      <c r="J32" s="335"/>
    </row>
    <row r="33" spans="1:11" ht="12.75" customHeight="1">
      <c r="A33" s="339" t="s">
        <v>39</v>
      </c>
      <c r="B33" s="127"/>
      <c r="C33" s="340" t="s">
        <v>250</v>
      </c>
      <c r="D33" s="340"/>
      <c r="E33" s="58"/>
      <c r="F33" s="341" t="s">
        <v>225</v>
      </c>
      <c r="G33" s="59"/>
      <c r="H33" s="59"/>
      <c r="I33" s="121"/>
      <c r="J33" s="335"/>
    </row>
    <row r="34" spans="1:11" ht="12.75" customHeight="1">
      <c r="A34" s="167"/>
      <c r="B34" s="127"/>
      <c r="C34" s="127"/>
      <c r="D34" s="127"/>
      <c r="E34" s="127"/>
      <c r="F34" s="127"/>
      <c r="G34" s="127"/>
      <c r="H34" s="127"/>
      <c r="I34" s="127"/>
      <c r="J34" s="168"/>
    </row>
    <row r="35" spans="1:11" ht="12.75" customHeight="1">
      <c r="A35" s="167"/>
      <c r="B35" s="127"/>
      <c r="C35" s="127"/>
      <c r="D35" s="127"/>
      <c r="E35" s="127"/>
      <c r="F35" s="127"/>
      <c r="G35" s="127"/>
      <c r="H35" s="127"/>
      <c r="I35" s="127"/>
      <c r="J35" s="168"/>
    </row>
    <row r="36" spans="1:11" ht="12.75" customHeight="1">
      <c r="A36" s="288"/>
      <c r="B36" s="289"/>
      <c r="C36" s="289"/>
      <c r="D36" s="289"/>
      <c r="E36" s="289"/>
      <c r="F36" s="289"/>
      <c r="G36" s="289"/>
      <c r="H36" s="289"/>
      <c r="I36" s="289"/>
      <c r="J36" s="169"/>
    </row>
    <row r="37" spans="1:11">
      <c r="K37" s="127"/>
    </row>
    <row r="38" spans="1:11">
      <c r="K38" s="127"/>
    </row>
    <row r="39" spans="1:11">
      <c r="B39" s="176"/>
      <c r="C39" s="176"/>
      <c r="D39" s="176"/>
      <c r="E39" s="176"/>
      <c r="F39" s="176"/>
      <c r="G39" s="176"/>
      <c r="H39" s="176"/>
      <c r="I39" s="176"/>
      <c r="J39" s="176"/>
      <c r="K39" s="176"/>
    </row>
  </sheetData>
  <mergeCells count="4">
    <mergeCell ref="A10:A12"/>
    <mergeCell ref="C11:C12"/>
    <mergeCell ref="D11:D12"/>
    <mergeCell ref="H11:H12"/>
  </mergeCells>
  <printOptions horizontalCentered="1" verticalCentered="1" gridLinesSet="0"/>
  <pageMargins left="0.78740157480314965" right="1.1811023622047245" top="0.62992125984251968" bottom="0.74803149606299213" header="0.51181102362204722" footer="0.74803149606299213"/>
  <pageSetup paperSize="9" scale="80" orientation="landscape" r:id="rId1"/>
  <headerFooter alignWithMargins="0">
    <oddFooter>&amp;C&amp;"Times New Roman,Normal"34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M43"/>
  <sheetViews>
    <sheetView showGridLines="0" view="pageBreakPreview" topLeftCell="A2" zoomScale="85" zoomScaleNormal="80" zoomScaleSheetLayoutView="85" workbookViewId="0">
      <selection sqref="A1:IV65536"/>
    </sheetView>
  </sheetViews>
  <sheetFormatPr baseColWidth="10" defaultRowHeight="12.75"/>
  <cols>
    <col min="1" max="1" width="32.28515625" style="123" customWidth="1"/>
    <col min="2" max="2" width="8.28515625" style="123" customWidth="1"/>
    <col min="3" max="3" width="11.5703125" style="123" bestFit="1" customWidth="1"/>
    <col min="4" max="4" width="11.140625" style="123" customWidth="1"/>
    <col min="5" max="5" width="15.5703125" style="123" bestFit="1" customWidth="1"/>
    <col min="6" max="6" width="14.140625" style="123" customWidth="1"/>
    <col min="7" max="7" width="16.5703125" style="123" bestFit="1" customWidth="1"/>
    <col min="8" max="8" width="13.85546875" style="123" bestFit="1" customWidth="1"/>
    <col min="9" max="9" width="14.5703125" style="123" customWidth="1"/>
    <col min="10" max="10" width="13.5703125" style="123" customWidth="1"/>
    <col min="11" max="11" width="13.42578125" style="123" customWidth="1"/>
    <col min="12" max="12" width="14.140625" style="123" customWidth="1"/>
    <col min="13" max="13" width="14.28515625" style="123" customWidth="1"/>
    <col min="14" max="256" width="11.42578125" style="123"/>
    <col min="257" max="257" width="32.28515625" style="123" customWidth="1"/>
    <col min="258" max="258" width="8.28515625" style="123" customWidth="1"/>
    <col min="259" max="259" width="11.5703125" style="123" bestFit="1" customWidth="1"/>
    <col min="260" max="260" width="11.140625" style="123" customWidth="1"/>
    <col min="261" max="261" width="15.5703125" style="123" bestFit="1" customWidth="1"/>
    <col min="262" max="262" width="14.140625" style="123" customWidth="1"/>
    <col min="263" max="263" width="16.5703125" style="123" bestFit="1" customWidth="1"/>
    <col min="264" max="264" width="13.85546875" style="123" bestFit="1" customWidth="1"/>
    <col min="265" max="265" width="14.5703125" style="123" customWidth="1"/>
    <col min="266" max="266" width="13.5703125" style="123" customWidth="1"/>
    <col min="267" max="267" width="13.42578125" style="123" customWidth="1"/>
    <col min="268" max="268" width="14.140625" style="123" customWidth="1"/>
    <col min="269" max="269" width="14.28515625" style="123" customWidth="1"/>
    <col min="270" max="512" width="11.42578125" style="123"/>
    <col min="513" max="513" width="32.28515625" style="123" customWidth="1"/>
    <col min="514" max="514" width="8.28515625" style="123" customWidth="1"/>
    <col min="515" max="515" width="11.5703125" style="123" bestFit="1" customWidth="1"/>
    <col min="516" max="516" width="11.140625" style="123" customWidth="1"/>
    <col min="517" max="517" width="15.5703125" style="123" bestFit="1" customWidth="1"/>
    <col min="518" max="518" width="14.140625" style="123" customWidth="1"/>
    <col min="519" max="519" width="16.5703125" style="123" bestFit="1" customWidth="1"/>
    <col min="520" max="520" width="13.85546875" style="123" bestFit="1" customWidth="1"/>
    <col min="521" max="521" width="14.5703125" style="123" customWidth="1"/>
    <col min="522" max="522" width="13.5703125" style="123" customWidth="1"/>
    <col min="523" max="523" width="13.42578125" style="123" customWidth="1"/>
    <col min="524" max="524" width="14.140625" style="123" customWidth="1"/>
    <col min="525" max="525" width="14.28515625" style="123" customWidth="1"/>
    <col min="526" max="768" width="11.42578125" style="123"/>
    <col min="769" max="769" width="32.28515625" style="123" customWidth="1"/>
    <col min="770" max="770" width="8.28515625" style="123" customWidth="1"/>
    <col min="771" max="771" width="11.5703125" style="123" bestFit="1" customWidth="1"/>
    <col min="772" max="772" width="11.140625" style="123" customWidth="1"/>
    <col min="773" max="773" width="15.5703125" style="123" bestFit="1" customWidth="1"/>
    <col min="774" max="774" width="14.140625" style="123" customWidth="1"/>
    <col min="775" max="775" width="16.5703125" style="123" bestFit="1" customWidth="1"/>
    <col min="776" max="776" width="13.85546875" style="123" bestFit="1" customWidth="1"/>
    <col min="777" max="777" width="14.5703125" style="123" customWidth="1"/>
    <col min="778" max="778" width="13.5703125" style="123" customWidth="1"/>
    <col min="779" max="779" width="13.42578125" style="123" customWidth="1"/>
    <col min="780" max="780" width="14.140625" style="123" customWidth="1"/>
    <col min="781" max="781" width="14.28515625" style="123" customWidth="1"/>
    <col min="782" max="1024" width="11.42578125" style="123"/>
    <col min="1025" max="1025" width="32.28515625" style="123" customWidth="1"/>
    <col min="1026" max="1026" width="8.28515625" style="123" customWidth="1"/>
    <col min="1027" max="1027" width="11.5703125" style="123" bestFit="1" customWidth="1"/>
    <col min="1028" max="1028" width="11.140625" style="123" customWidth="1"/>
    <col min="1029" max="1029" width="15.5703125" style="123" bestFit="1" customWidth="1"/>
    <col min="1030" max="1030" width="14.140625" style="123" customWidth="1"/>
    <col min="1031" max="1031" width="16.5703125" style="123" bestFit="1" customWidth="1"/>
    <col min="1032" max="1032" width="13.85546875" style="123" bestFit="1" customWidth="1"/>
    <col min="1033" max="1033" width="14.5703125" style="123" customWidth="1"/>
    <col min="1034" max="1034" width="13.5703125" style="123" customWidth="1"/>
    <col min="1035" max="1035" width="13.42578125" style="123" customWidth="1"/>
    <col min="1036" max="1036" width="14.140625" style="123" customWidth="1"/>
    <col min="1037" max="1037" width="14.28515625" style="123" customWidth="1"/>
    <col min="1038" max="1280" width="11.42578125" style="123"/>
    <col min="1281" max="1281" width="32.28515625" style="123" customWidth="1"/>
    <col min="1282" max="1282" width="8.28515625" style="123" customWidth="1"/>
    <col min="1283" max="1283" width="11.5703125" style="123" bestFit="1" customWidth="1"/>
    <col min="1284" max="1284" width="11.140625" style="123" customWidth="1"/>
    <col min="1285" max="1285" width="15.5703125" style="123" bestFit="1" customWidth="1"/>
    <col min="1286" max="1286" width="14.140625" style="123" customWidth="1"/>
    <col min="1287" max="1287" width="16.5703125" style="123" bestFit="1" customWidth="1"/>
    <col min="1288" max="1288" width="13.85546875" style="123" bestFit="1" customWidth="1"/>
    <col min="1289" max="1289" width="14.5703125" style="123" customWidth="1"/>
    <col min="1290" max="1290" width="13.5703125" style="123" customWidth="1"/>
    <col min="1291" max="1291" width="13.42578125" style="123" customWidth="1"/>
    <col min="1292" max="1292" width="14.140625" style="123" customWidth="1"/>
    <col min="1293" max="1293" width="14.28515625" style="123" customWidth="1"/>
    <col min="1294" max="1536" width="11.42578125" style="123"/>
    <col min="1537" max="1537" width="32.28515625" style="123" customWidth="1"/>
    <col min="1538" max="1538" width="8.28515625" style="123" customWidth="1"/>
    <col min="1539" max="1539" width="11.5703125" style="123" bestFit="1" customWidth="1"/>
    <col min="1540" max="1540" width="11.140625" style="123" customWidth="1"/>
    <col min="1541" max="1541" width="15.5703125" style="123" bestFit="1" customWidth="1"/>
    <col min="1542" max="1542" width="14.140625" style="123" customWidth="1"/>
    <col min="1543" max="1543" width="16.5703125" style="123" bestFit="1" customWidth="1"/>
    <col min="1544" max="1544" width="13.85546875" style="123" bestFit="1" customWidth="1"/>
    <col min="1545" max="1545" width="14.5703125" style="123" customWidth="1"/>
    <col min="1546" max="1546" width="13.5703125" style="123" customWidth="1"/>
    <col min="1547" max="1547" width="13.42578125" style="123" customWidth="1"/>
    <col min="1548" max="1548" width="14.140625" style="123" customWidth="1"/>
    <col min="1549" max="1549" width="14.28515625" style="123" customWidth="1"/>
    <col min="1550" max="1792" width="11.42578125" style="123"/>
    <col min="1793" max="1793" width="32.28515625" style="123" customWidth="1"/>
    <col min="1794" max="1794" width="8.28515625" style="123" customWidth="1"/>
    <col min="1795" max="1795" width="11.5703125" style="123" bestFit="1" customWidth="1"/>
    <col min="1796" max="1796" width="11.140625" style="123" customWidth="1"/>
    <col min="1797" max="1797" width="15.5703125" style="123" bestFit="1" customWidth="1"/>
    <col min="1798" max="1798" width="14.140625" style="123" customWidth="1"/>
    <col min="1799" max="1799" width="16.5703125" style="123" bestFit="1" customWidth="1"/>
    <col min="1800" max="1800" width="13.85546875" style="123" bestFit="1" customWidth="1"/>
    <col min="1801" max="1801" width="14.5703125" style="123" customWidth="1"/>
    <col min="1802" max="1802" width="13.5703125" style="123" customWidth="1"/>
    <col min="1803" max="1803" width="13.42578125" style="123" customWidth="1"/>
    <col min="1804" max="1804" width="14.140625" style="123" customWidth="1"/>
    <col min="1805" max="1805" width="14.28515625" style="123" customWidth="1"/>
    <col min="1806" max="2048" width="11.42578125" style="123"/>
    <col min="2049" max="2049" width="32.28515625" style="123" customWidth="1"/>
    <col min="2050" max="2050" width="8.28515625" style="123" customWidth="1"/>
    <col min="2051" max="2051" width="11.5703125" style="123" bestFit="1" customWidth="1"/>
    <col min="2052" max="2052" width="11.140625" style="123" customWidth="1"/>
    <col min="2053" max="2053" width="15.5703125" style="123" bestFit="1" customWidth="1"/>
    <col min="2054" max="2054" width="14.140625" style="123" customWidth="1"/>
    <col min="2055" max="2055" width="16.5703125" style="123" bestFit="1" customWidth="1"/>
    <col min="2056" max="2056" width="13.85546875" style="123" bestFit="1" customWidth="1"/>
    <col min="2057" max="2057" width="14.5703125" style="123" customWidth="1"/>
    <col min="2058" max="2058" width="13.5703125" style="123" customWidth="1"/>
    <col min="2059" max="2059" width="13.42578125" style="123" customWidth="1"/>
    <col min="2060" max="2060" width="14.140625" style="123" customWidth="1"/>
    <col min="2061" max="2061" width="14.28515625" style="123" customWidth="1"/>
    <col min="2062" max="2304" width="11.42578125" style="123"/>
    <col min="2305" max="2305" width="32.28515625" style="123" customWidth="1"/>
    <col min="2306" max="2306" width="8.28515625" style="123" customWidth="1"/>
    <col min="2307" max="2307" width="11.5703125" style="123" bestFit="1" customWidth="1"/>
    <col min="2308" max="2308" width="11.140625" style="123" customWidth="1"/>
    <col min="2309" max="2309" width="15.5703125" style="123" bestFit="1" customWidth="1"/>
    <col min="2310" max="2310" width="14.140625" style="123" customWidth="1"/>
    <col min="2311" max="2311" width="16.5703125" style="123" bestFit="1" customWidth="1"/>
    <col min="2312" max="2312" width="13.85546875" style="123" bestFit="1" customWidth="1"/>
    <col min="2313" max="2313" width="14.5703125" style="123" customWidth="1"/>
    <col min="2314" max="2314" width="13.5703125" style="123" customWidth="1"/>
    <col min="2315" max="2315" width="13.42578125" style="123" customWidth="1"/>
    <col min="2316" max="2316" width="14.140625" style="123" customWidth="1"/>
    <col min="2317" max="2317" width="14.28515625" style="123" customWidth="1"/>
    <col min="2318" max="2560" width="11.42578125" style="123"/>
    <col min="2561" max="2561" width="32.28515625" style="123" customWidth="1"/>
    <col min="2562" max="2562" width="8.28515625" style="123" customWidth="1"/>
    <col min="2563" max="2563" width="11.5703125" style="123" bestFit="1" customWidth="1"/>
    <col min="2564" max="2564" width="11.140625" style="123" customWidth="1"/>
    <col min="2565" max="2565" width="15.5703125" style="123" bestFit="1" customWidth="1"/>
    <col min="2566" max="2566" width="14.140625" style="123" customWidth="1"/>
    <col min="2567" max="2567" width="16.5703125" style="123" bestFit="1" customWidth="1"/>
    <col min="2568" max="2568" width="13.85546875" style="123" bestFit="1" customWidth="1"/>
    <col min="2569" max="2569" width="14.5703125" style="123" customWidth="1"/>
    <col min="2570" max="2570" width="13.5703125" style="123" customWidth="1"/>
    <col min="2571" max="2571" width="13.42578125" style="123" customWidth="1"/>
    <col min="2572" max="2572" width="14.140625" style="123" customWidth="1"/>
    <col min="2573" max="2573" width="14.28515625" style="123" customWidth="1"/>
    <col min="2574" max="2816" width="11.42578125" style="123"/>
    <col min="2817" max="2817" width="32.28515625" style="123" customWidth="1"/>
    <col min="2818" max="2818" width="8.28515625" style="123" customWidth="1"/>
    <col min="2819" max="2819" width="11.5703125" style="123" bestFit="1" customWidth="1"/>
    <col min="2820" max="2820" width="11.140625" style="123" customWidth="1"/>
    <col min="2821" max="2821" width="15.5703125" style="123" bestFit="1" customWidth="1"/>
    <col min="2822" max="2822" width="14.140625" style="123" customWidth="1"/>
    <col min="2823" max="2823" width="16.5703125" style="123" bestFit="1" customWidth="1"/>
    <col min="2824" max="2824" width="13.85546875" style="123" bestFit="1" customWidth="1"/>
    <col min="2825" max="2825" width="14.5703125" style="123" customWidth="1"/>
    <col min="2826" max="2826" width="13.5703125" style="123" customWidth="1"/>
    <col min="2827" max="2827" width="13.42578125" style="123" customWidth="1"/>
    <col min="2828" max="2828" width="14.140625" style="123" customWidth="1"/>
    <col min="2829" max="2829" width="14.28515625" style="123" customWidth="1"/>
    <col min="2830" max="3072" width="11.42578125" style="123"/>
    <col min="3073" max="3073" width="32.28515625" style="123" customWidth="1"/>
    <col min="3074" max="3074" width="8.28515625" style="123" customWidth="1"/>
    <col min="3075" max="3075" width="11.5703125" style="123" bestFit="1" customWidth="1"/>
    <col min="3076" max="3076" width="11.140625" style="123" customWidth="1"/>
    <col min="3077" max="3077" width="15.5703125" style="123" bestFit="1" customWidth="1"/>
    <col min="3078" max="3078" width="14.140625" style="123" customWidth="1"/>
    <col min="3079" max="3079" width="16.5703125" style="123" bestFit="1" customWidth="1"/>
    <col min="3080" max="3080" width="13.85546875" style="123" bestFit="1" customWidth="1"/>
    <col min="3081" max="3081" width="14.5703125" style="123" customWidth="1"/>
    <col min="3082" max="3082" width="13.5703125" style="123" customWidth="1"/>
    <col min="3083" max="3083" width="13.42578125" style="123" customWidth="1"/>
    <col min="3084" max="3084" width="14.140625" style="123" customWidth="1"/>
    <col min="3085" max="3085" width="14.28515625" style="123" customWidth="1"/>
    <col min="3086" max="3328" width="11.42578125" style="123"/>
    <col min="3329" max="3329" width="32.28515625" style="123" customWidth="1"/>
    <col min="3330" max="3330" width="8.28515625" style="123" customWidth="1"/>
    <col min="3331" max="3331" width="11.5703125" style="123" bestFit="1" customWidth="1"/>
    <col min="3332" max="3332" width="11.140625" style="123" customWidth="1"/>
    <col min="3333" max="3333" width="15.5703125" style="123" bestFit="1" customWidth="1"/>
    <col min="3334" max="3334" width="14.140625" style="123" customWidth="1"/>
    <col min="3335" max="3335" width="16.5703125" style="123" bestFit="1" customWidth="1"/>
    <col min="3336" max="3336" width="13.85546875" style="123" bestFit="1" customWidth="1"/>
    <col min="3337" max="3337" width="14.5703125" style="123" customWidth="1"/>
    <col min="3338" max="3338" width="13.5703125" style="123" customWidth="1"/>
    <col min="3339" max="3339" width="13.42578125" style="123" customWidth="1"/>
    <col min="3340" max="3340" width="14.140625" style="123" customWidth="1"/>
    <col min="3341" max="3341" width="14.28515625" style="123" customWidth="1"/>
    <col min="3342" max="3584" width="11.42578125" style="123"/>
    <col min="3585" max="3585" width="32.28515625" style="123" customWidth="1"/>
    <col min="3586" max="3586" width="8.28515625" style="123" customWidth="1"/>
    <col min="3587" max="3587" width="11.5703125" style="123" bestFit="1" customWidth="1"/>
    <col min="3588" max="3588" width="11.140625" style="123" customWidth="1"/>
    <col min="3589" max="3589" width="15.5703125" style="123" bestFit="1" customWidth="1"/>
    <col min="3590" max="3590" width="14.140625" style="123" customWidth="1"/>
    <col min="3591" max="3591" width="16.5703125" style="123" bestFit="1" customWidth="1"/>
    <col min="3592" max="3592" width="13.85546875" style="123" bestFit="1" customWidth="1"/>
    <col min="3593" max="3593" width="14.5703125" style="123" customWidth="1"/>
    <col min="3594" max="3594" width="13.5703125" style="123" customWidth="1"/>
    <col min="3595" max="3595" width="13.42578125" style="123" customWidth="1"/>
    <col min="3596" max="3596" width="14.140625" style="123" customWidth="1"/>
    <col min="3597" max="3597" width="14.28515625" style="123" customWidth="1"/>
    <col min="3598" max="3840" width="11.42578125" style="123"/>
    <col min="3841" max="3841" width="32.28515625" style="123" customWidth="1"/>
    <col min="3842" max="3842" width="8.28515625" style="123" customWidth="1"/>
    <col min="3843" max="3843" width="11.5703125" style="123" bestFit="1" customWidth="1"/>
    <col min="3844" max="3844" width="11.140625" style="123" customWidth="1"/>
    <col min="3845" max="3845" width="15.5703125" style="123" bestFit="1" customWidth="1"/>
    <col min="3846" max="3846" width="14.140625" style="123" customWidth="1"/>
    <col min="3847" max="3847" width="16.5703125" style="123" bestFit="1" customWidth="1"/>
    <col min="3848" max="3848" width="13.85546875" style="123" bestFit="1" customWidth="1"/>
    <col min="3849" max="3849" width="14.5703125" style="123" customWidth="1"/>
    <col min="3850" max="3850" width="13.5703125" style="123" customWidth="1"/>
    <col min="3851" max="3851" width="13.42578125" style="123" customWidth="1"/>
    <col min="3852" max="3852" width="14.140625" style="123" customWidth="1"/>
    <col min="3853" max="3853" width="14.28515625" style="123" customWidth="1"/>
    <col min="3854" max="4096" width="11.42578125" style="123"/>
    <col min="4097" max="4097" width="32.28515625" style="123" customWidth="1"/>
    <col min="4098" max="4098" width="8.28515625" style="123" customWidth="1"/>
    <col min="4099" max="4099" width="11.5703125" style="123" bestFit="1" customWidth="1"/>
    <col min="4100" max="4100" width="11.140625" style="123" customWidth="1"/>
    <col min="4101" max="4101" width="15.5703125" style="123" bestFit="1" customWidth="1"/>
    <col min="4102" max="4102" width="14.140625" style="123" customWidth="1"/>
    <col min="4103" max="4103" width="16.5703125" style="123" bestFit="1" customWidth="1"/>
    <col min="4104" max="4104" width="13.85546875" style="123" bestFit="1" customWidth="1"/>
    <col min="4105" max="4105" width="14.5703125" style="123" customWidth="1"/>
    <col min="4106" max="4106" width="13.5703125" style="123" customWidth="1"/>
    <col min="4107" max="4107" width="13.42578125" style="123" customWidth="1"/>
    <col min="4108" max="4108" width="14.140625" style="123" customWidth="1"/>
    <col min="4109" max="4109" width="14.28515625" style="123" customWidth="1"/>
    <col min="4110" max="4352" width="11.42578125" style="123"/>
    <col min="4353" max="4353" width="32.28515625" style="123" customWidth="1"/>
    <col min="4354" max="4354" width="8.28515625" style="123" customWidth="1"/>
    <col min="4355" max="4355" width="11.5703125" style="123" bestFit="1" customWidth="1"/>
    <col min="4356" max="4356" width="11.140625" style="123" customWidth="1"/>
    <col min="4357" max="4357" width="15.5703125" style="123" bestFit="1" customWidth="1"/>
    <col min="4358" max="4358" width="14.140625" style="123" customWidth="1"/>
    <col min="4359" max="4359" width="16.5703125" style="123" bestFit="1" customWidth="1"/>
    <col min="4360" max="4360" width="13.85546875" style="123" bestFit="1" customWidth="1"/>
    <col min="4361" max="4361" width="14.5703125" style="123" customWidth="1"/>
    <col min="4362" max="4362" width="13.5703125" style="123" customWidth="1"/>
    <col min="4363" max="4363" width="13.42578125" style="123" customWidth="1"/>
    <col min="4364" max="4364" width="14.140625" style="123" customWidth="1"/>
    <col min="4365" max="4365" width="14.28515625" style="123" customWidth="1"/>
    <col min="4366" max="4608" width="11.42578125" style="123"/>
    <col min="4609" max="4609" width="32.28515625" style="123" customWidth="1"/>
    <col min="4610" max="4610" width="8.28515625" style="123" customWidth="1"/>
    <col min="4611" max="4611" width="11.5703125" style="123" bestFit="1" customWidth="1"/>
    <col min="4612" max="4612" width="11.140625" style="123" customWidth="1"/>
    <col min="4613" max="4613" width="15.5703125" style="123" bestFit="1" customWidth="1"/>
    <col min="4614" max="4614" width="14.140625" style="123" customWidth="1"/>
    <col min="4615" max="4615" width="16.5703125" style="123" bestFit="1" customWidth="1"/>
    <col min="4616" max="4616" width="13.85546875" style="123" bestFit="1" customWidth="1"/>
    <col min="4617" max="4617" width="14.5703125" style="123" customWidth="1"/>
    <col min="4618" max="4618" width="13.5703125" style="123" customWidth="1"/>
    <col min="4619" max="4619" width="13.42578125" style="123" customWidth="1"/>
    <col min="4620" max="4620" width="14.140625" style="123" customWidth="1"/>
    <col min="4621" max="4621" width="14.28515625" style="123" customWidth="1"/>
    <col min="4622" max="4864" width="11.42578125" style="123"/>
    <col min="4865" max="4865" width="32.28515625" style="123" customWidth="1"/>
    <col min="4866" max="4866" width="8.28515625" style="123" customWidth="1"/>
    <col min="4867" max="4867" width="11.5703125" style="123" bestFit="1" customWidth="1"/>
    <col min="4868" max="4868" width="11.140625" style="123" customWidth="1"/>
    <col min="4869" max="4869" width="15.5703125" style="123" bestFit="1" customWidth="1"/>
    <col min="4870" max="4870" width="14.140625" style="123" customWidth="1"/>
    <col min="4871" max="4871" width="16.5703125" style="123" bestFit="1" customWidth="1"/>
    <col min="4872" max="4872" width="13.85546875" style="123" bestFit="1" customWidth="1"/>
    <col min="4873" max="4873" width="14.5703125" style="123" customWidth="1"/>
    <col min="4874" max="4874" width="13.5703125" style="123" customWidth="1"/>
    <col min="4875" max="4875" width="13.42578125" style="123" customWidth="1"/>
    <col min="4876" max="4876" width="14.140625" style="123" customWidth="1"/>
    <col min="4877" max="4877" width="14.28515625" style="123" customWidth="1"/>
    <col min="4878" max="5120" width="11.42578125" style="123"/>
    <col min="5121" max="5121" width="32.28515625" style="123" customWidth="1"/>
    <col min="5122" max="5122" width="8.28515625" style="123" customWidth="1"/>
    <col min="5123" max="5123" width="11.5703125" style="123" bestFit="1" customWidth="1"/>
    <col min="5124" max="5124" width="11.140625" style="123" customWidth="1"/>
    <col min="5125" max="5125" width="15.5703125" style="123" bestFit="1" customWidth="1"/>
    <col min="5126" max="5126" width="14.140625" style="123" customWidth="1"/>
    <col min="5127" max="5127" width="16.5703125" style="123" bestFit="1" customWidth="1"/>
    <col min="5128" max="5128" width="13.85546875" style="123" bestFit="1" customWidth="1"/>
    <col min="5129" max="5129" width="14.5703125" style="123" customWidth="1"/>
    <col min="5130" max="5130" width="13.5703125" style="123" customWidth="1"/>
    <col min="5131" max="5131" width="13.42578125" style="123" customWidth="1"/>
    <col min="5132" max="5132" width="14.140625" style="123" customWidth="1"/>
    <col min="5133" max="5133" width="14.28515625" style="123" customWidth="1"/>
    <col min="5134" max="5376" width="11.42578125" style="123"/>
    <col min="5377" max="5377" width="32.28515625" style="123" customWidth="1"/>
    <col min="5378" max="5378" width="8.28515625" style="123" customWidth="1"/>
    <col min="5379" max="5379" width="11.5703125" style="123" bestFit="1" customWidth="1"/>
    <col min="5380" max="5380" width="11.140625" style="123" customWidth="1"/>
    <col min="5381" max="5381" width="15.5703125" style="123" bestFit="1" customWidth="1"/>
    <col min="5382" max="5382" width="14.140625" style="123" customWidth="1"/>
    <col min="5383" max="5383" width="16.5703125" style="123" bestFit="1" customWidth="1"/>
    <col min="5384" max="5384" width="13.85546875" style="123" bestFit="1" customWidth="1"/>
    <col min="5385" max="5385" width="14.5703125" style="123" customWidth="1"/>
    <col min="5386" max="5386" width="13.5703125" style="123" customWidth="1"/>
    <col min="5387" max="5387" width="13.42578125" style="123" customWidth="1"/>
    <col min="5388" max="5388" width="14.140625" style="123" customWidth="1"/>
    <col min="5389" max="5389" width="14.28515625" style="123" customWidth="1"/>
    <col min="5390" max="5632" width="11.42578125" style="123"/>
    <col min="5633" max="5633" width="32.28515625" style="123" customWidth="1"/>
    <col min="5634" max="5634" width="8.28515625" style="123" customWidth="1"/>
    <col min="5635" max="5635" width="11.5703125" style="123" bestFit="1" customWidth="1"/>
    <col min="5636" max="5636" width="11.140625" style="123" customWidth="1"/>
    <col min="5637" max="5637" width="15.5703125" style="123" bestFit="1" customWidth="1"/>
    <col min="5638" max="5638" width="14.140625" style="123" customWidth="1"/>
    <col min="5639" max="5639" width="16.5703125" style="123" bestFit="1" customWidth="1"/>
    <col min="5640" max="5640" width="13.85546875" style="123" bestFit="1" customWidth="1"/>
    <col min="5641" max="5641" width="14.5703125" style="123" customWidth="1"/>
    <col min="5642" max="5642" width="13.5703125" style="123" customWidth="1"/>
    <col min="5643" max="5643" width="13.42578125" style="123" customWidth="1"/>
    <col min="5644" max="5644" width="14.140625" style="123" customWidth="1"/>
    <col min="5645" max="5645" width="14.28515625" style="123" customWidth="1"/>
    <col min="5646" max="5888" width="11.42578125" style="123"/>
    <col min="5889" max="5889" width="32.28515625" style="123" customWidth="1"/>
    <col min="5890" max="5890" width="8.28515625" style="123" customWidth="1"/>
    <col min="5891" max="5891" width="11.5703125" style="123" bestFit="1" customWidth="1"/>
    <col min="5892" max="5892" width="11.140625" style="123" customWidth="1"/>
    <col min="5893" max="5893" width="15.5703125" style="123" bestFit="1" customWidth="1"/>
    <col min="5894" max="5894" width="14.140625" style="123" customWidth="1"/>
    <col min="5895" max="5895" width="16.5703125" style="123" bestFit="1" customWidth="1"/>
    <col min="5896" max="5896" width="13.85546875" style="123" bestFit="1" customWidth="1"/>
    <col min="5897" max="5897" width="14.5703125" style="123" customWidth="1"/>
    <col min="5898" max="5898" width="13.5703125" style="123" customWidth="1"/>
    <col min="5899" max="5899" width="13.42578125" style="123" customWidth="1"/>
    <col min="5900" max="5900" width="14.140625" style="123" customWidth="1"/>
    <col min="5901" max="5901" width="14.28515625" style="123" customWidth="1"/>
    <col min="5902" max="6144" width="11.42578125" style="123"/>
    <col min="6145" max="6145" width="32.28515625" style="123" customWidth="1"/>
    <col min="6146" max="6146" width="8.28515625" style="123" customWidth="1"/>
    <col min="6147" max="6147" width="11.5703125" style="123" bestFit="1" customWidth="1"/>
    <col min="6148" max="6148" width="11.140625" style="123" customWidth="1"/>
    <col min="6149" max="6149" width="15.5703125" style="123" bestFit="1" customWidth="1"/>
    <col min="6150" max="6150" width="14.140625" style="123" customWidth="1"/>
    <col min="6151" max="6151" width="16.5703125" style="123" bestFit="1" customWidth="1"/>
    <col min="6152" max="6152" width="13.85546875" style="123" bestFit="1" customWidth="1"/>
    <col min="6153" max="6153" width="14.5703125" style="123" customWidth="1"/>
    <col min="6154" max="6154" width="13.5703125" style="123" customWidth="1"/>
    <col min="6155" max="6155" width="13.42578125" style="123" customWidth="1"/>
    <col min="6156" max="6156" width="14.140625" style="123" customWidth="1"/>
    <col min="6157" max="6157" width="14.28515625" style="123" customWidth="1"/>
    <col min="6158" max="6400" width="11.42578125" style="123"/>
    <col min="6401" max="6401" width="32.28515625" style="123" customWidth="1"/>
    <col min="6402" max="6402" width="8.28515625" style="123" customWidth="1"/>
    <col min="6403" max="6403" width="11.5703125" style="123" bestFit="1" customWidth="1"/>
    <col min="6404" max="6404" width="11.140625" style="123" customWidth="1"/>
    <col min="6405" max="6405" width="15.5703125" style="123" bestFit="1" customWidth="1"/>
    <col min="6406" max="6406" width="14.140625" style="123" customWidth="1"/>
    <col min="6407" max="6407" width="16.5703125" style="123" bestFit="1" customWidth="1"/>
    <col min="6408" max="6408" width="13.85546875" style="123" bestFit="1" customWidth="1"/>
    <col min="6409" max="6409" width="14.5703125" style="123" customWidth="1"/>
    <col min="6410" max="6410" width="13.5703125" style="123" customWidth="1"/>
    <col min="6411" max="6411" width="13.42578125" style="123" customWidth="1"/>
    <col min="6412" max="6412" width="14.140625" style="123" customWidth="1"/>
    <col min="6413" max="6413" width="14.28515625" style="123" customWidth="1"/>
    <col min="6414" max="6656" width="11.42578125" style="123"/>
    <col min="6657" max="6657" width="32.28515625" style="123" customWidth="1"/>
    <col min="6658" max="6658" width="8.28515625" style="123" customWidth="1"/>
    <col min="6659" max="6659" width="11.5703125" style="123" bestFit="1" customWidth="1"/>
    <col min="6660" max="6660" width="11.140625" style="123" customWidth="1"/>
    <col min="6661" max="6661" width="15.5703125" style="123" bestFit="1" customWidth="1"/>
    <col min="6662" max="6662" width="14.140625" style="123" customWidth="1"/>
    <col min="6663" max="6663" width="16.5703125" style="123" bestFit="1" customWidth="1"/>
    <col min="6664" max="6664" width="13.85546875" style="123" bestFit="1" customWidth="1"/>
    <col min="6665" max="6665" width="14.5703125" style="123" customWidth="1"/>
    <col min="6666" max="6666" width="13.5703125" style="123" customWidth="1"/>
    <col min="6667" max="6667" width="13.42578125" style="123" customWidth="1"/>
    <col min="6668" max="6668" width="14.140625" style="123" customWidth="1"/>
    <col min="6669" max="6669" width="14.28515625" style="123" customWidth="1"/>
    <col min="6670" max="6912" width="11.42578125" style="123"/>
    <col min="6913" max="6913" width="32.28515625" style="123" customWidth="1"/>
    <col min="6914" max="6914" width="8.28515625" style="123" customWidth="1"/>
    <col min="6915" max="6915" width="11.5703125" style="123" bestFit="1" customWidth="1"/>
    <col min="6916" max="6916" width="11.140625" style="123" customWidth="1"/>
    <col min="6917" max="6917" width="15.5703125" style="123" bestFit="1" customWidth="1"/>
    <col min="6918" max="6918" width="14.140625" style="123" customWidth="1"/>
    <col min="6919" max="6919" width="16.5703125" style="123" bestFit="1" customWidth="1"/>
    <col min="6920" max="6920" width="13.85546875" style="123" bestFit="1" customWidth="1"/>
    <col min="6921" max="6921" width="14.5703125" style="123" customWidth="1"/>
    <col min="6922" max="6922" width="13.5703125" style="123" customWidth="1"/>
    <col min="6923" max="6923" width="13.42578125" style="123" customWidth="1"/>
    <col min="6924" max="6924" width="14.140625" style="123" customWidth="1"/>
    <col min="6925" max="6925" width="14.28515625" style="123" customWidth="1"/>
    <col min="6926" max="7168" width="11.42578125" style="123"/>
    <col min="7169" max="7169" width="32.28515625" style="123" customWidth="1"/>
    <col min="7170" max="7170" width="8.28515625" style="123" customWidth="1"/>
    <col min="7171" max="7171" width="11.5703125" style="123" bestFit="1" customWidth="1"/>
    <col min="7172" max="7172" width="11.140625" style="123" customWidth="1"/>
    <col min="7173" max="7173" width="15.5703125" style="123" bestFit="1" customWidth="1"/>
    <col min="7174" max="7174" width="14.140625" style="123" customWidth="1"/>
    <col min="7175" max="7175" width="16.5703125" style="123" bestFit="1" customWidth="1"/>
    <col min="7176" max="7176" width="13.85546875" style="123" bestFit="1" customWidth="1"/>
    <col min="7177" max="7177" width="14.5703125" style="123" customWidth="1"/>
    <col min="7178" max="7178" width="13.5703125" style="123" customWidth="1"/>
    <col min="7179" max="7179" width="13.42578125" style="123" customWidth="1"/>
    <col min="7180" max="7180" width="14.140625" style="123" customWidth="1"/>
    <col min="7181" max="7181" width="14.28515625" style="123" customWidth="1"/>
    <col min="7182" max="7424" width="11.42578125" style="123"/>
    <col min="7425" max="7425" width="32.28515625" style="123" customWidth="1"/>
    <col min="7426" max="7426" width="8.28515625" style="123" customWidth="1"/>
    <col min="7427" max="7427" width="11.5703125" style="123" bestFit="1" customWidth="1"/>
    <col min="7428" max="7428" width="11.140625" style="123" customWidth="1"/>
    <col min="7429" max="7429" width="15.5703125" style="123" bestFit="1" customWidth="1"/>
    <col min="7430" max="7430" width="14.140625" style="123" customWidth="1"/>
    <col min="7431" max="7431" width="16.5703125" style="123" bestFit="1" customWidth="1"/>
    <col min="7432" max="7432" width="13.85546875" style="123" bestFit="1" customWidth="1"/>
    <col min="7433" max="7433" width="14.5703125" style="123" customWidth="1"/>
    <col min="7434" max="7434" width="13.5703125" style="123" customWidth="1"/>
    <col min="7435" max="7435" width="13.42578125" style="123" customWidth="1"/>
    <col min="7436" max="7436" width="14.140625" style="123" customWidth="1"/>
    <col min="7437" max="7437" width="14.28515625" style="123" customWidth="1"/>
    <col min="7438" max="7680" width="11.42578125" style="123"/>
    <col min="7681" max="7681" width="32.28515625" style="123" customWidth="1"/>
    <col min="7682" max="7682" width="8.28515625" style="123" customWidth="1"/>
    <col min="7683" max="7683" width="11.5703125" style="123" bestFit="1" customWidth="1"/>
    <col min="7684" max="7684" width="11.140625" style="123" customWidth="1"/>
    <col min="7685" max="7685" width="15.5703125" style="123" bestFit="1" customWidth="1"/>
    <col min="7686" max="7686" width="14.140625" style="123" customWidth="1"/>
    <col min="7687" max="7687" width="16.5703125" style="123" bestFit="1" customWidth="1"/>
    <col min="7688" max="7688" width="13.85546875" style="123" bestFit="1" customWidth="1"/>
    <col min="7689" max="7689" width="14.5703125" style="123" customWidth="1"/>
    <col min="7690" max="7690" width="13.5703125" style="123" customWidth="1"/>
    <col min="7691" max="7691" width="13.42578125" style="123" customWidth="1"/>
    <col min="7692" max="7692" width="14.140625" style="123" customWidth="1"/>
    <col min="7693" max="7693" width="14.28515625" style="123" customWidth="1"/>
    <col min="7694" max="7936" width="11.42578125" style="123"/>
    <col min="7937" max="7937" width="32.28515625" style="123" customWidth="1"/>
    <col min="7938" max="7938" width="8.28515625" style="123" customWidth="1"/>
    <col min="7939" max="7939" width="11.5703125" style="123" bestFit="1" customWidth="1"/>
    <col min="7940" max="7940" width="11.140625" style="123" customWidth="1"/>
    <col min="7941" max="7941" width="15.5703125" style="123" bestFit="1" customWidth="1"/>
    <col min="7942" max="7942" width="14.140625" style="123" customWidth="1"/>
    <col min="7943" max="7943" width="16.5703125" style="123" bestFit="1" customWidth="1"/>
    <col min="7944" max="7944" width="13.85546875" style="123" bestFit="1" customWidth="1"/>
    <col min="7945" max="7945" width="14.5703125" style="123" customWidth="1"/>
    <col min="7946" max="7946" width="13.5703125" style="123" customWidth="1"/>
    <col min="7947" max="7947" width="13.42578125" style="123" customWidth="1"/>
    <col min="7948" max="7948" width="14.140625" style="123" customWidth="1"/>
    <col min="7949" max="7949" width="14.28515625" style="123" customWidth="1"/>
    <col min="7950" max="8192" width="11.42578125" style="123"/>
    <col min="8193" max="8193" width="32.28515625" style="123" customWidth="1"/>
    <col min="8194" max="8194" width="8.28515625" style="123" customWidth="1"/>
    <col min="8195" max="8195" width="11.5703125" style="123" bestFit="1" customWidth="1"/>
    <col min="8196" max="8196" width="11.140625" style="123" customWidth="1"/>
    <col min="8197" max="8197" width="15.5703125" style="123" bestFit="1" customWidth="1"/>
    <col min="8198" max="8198" width="14.140625" style="123" customWidth="1"/>
    <col min="8199" max="8199" width="16.5703125" style="123" bestFit="1" customWidth="1"/>
    <col min="8200" max="8200" width="13.85546875" style="123" bestFit="1" customWidth="1"/>
    <col min="8201" max="8201" width="14.5703125" style="123" customWidth="1"/>
    <col min="8202" max="8202" width="13.5703125" style="123" customWidth="1"/>
    <col min="8203" max="8203" width="13.42578125" style="123" customWidth="1"/>
    <col min="8204" max="8204" width="14.140625" style="123" customWidth="1"/>
    <col min="8205" max="8205" width="14.28515625" style="123" customWidth="1"/>
    <col min="8206" max="8448" width="11.42578125" style="123"/>
    <col min="8449" max="8449" width="32.28515625" style="123" customWidth="1"/>
    <col min="8450" max="8450" width="8.28515625" style="123" customWidth="1"/>
    <col min="8451" max="8451" width="11.5703125" style="123" bestFit="1" customWidth="1"/>
    <col min="8452" max="8452" width="11.140625" style="123" customWidth="1"/>
    <col min="8453" max="8453" width="15.5703125" style="123" bestFit="1" customWidth="1"/>
    <col min="8454" max="8454" width="14.140625" style="123" customWidth="1"/>
    <col min="8455" max="8455" width="16.5703125" style="123" bestFit="1" customWidth="1"/>
    <col min="8456" max="8456" width="13.85546875" style="123" bestFit="1" customWidth="1"/>
    <col min="8457" max="8457" width="14.5703125" style="123" customWidth="1"/>
    <col min="8458" max="8458" width="13.5703125" style="123" customWidth="1"/>
    <col min="8459" max="8459" width="13.42578125" style="123" customWidth="1"/>
    <col min="8460" max="8460" width="14.140625" style="123" customWidth="1"/>
    <col min="8461" max="8461" width="14.28515625" style="123" customWidth="1"/>
    <col min="8462" max="8704" width="11.42578125" style="123"/>
    <col min="8705" max="8705" width="32.28515625" style="123" customWidth="1"/>
    <col min="8706" max="8706" width="8.28515625" style="123" customWidth="1"/>
    <col min="8707" max="8707" width="11.5703125" style="123" bestFit="1" customWidth="1"/>
    <col min="8708" max="8708" width="11.140625" style="123" customWidth="1"/>
    <col min="8709" max="8709" width="15.5703125" style="123" bestFit="1" customWidth="1"/>
    <col min="8710" max="8710" width="14.140625" style="123" customWidth="1"/>
    <col min="8711" max="8711" width="16.5703125" style="123" bestFit="1" customWidth="1"/>
    <col min="8712" max="8712" width="13.85546875" style="123" bestFit="1" customWidth="1"/>
    <col min="8713" max="8713" width="14.5703125" style="123" customWidth="1"/>
    <col min="8714" max="8714" width="13.5703125" style="123" customWidth="1"/>
    <col min="8715" max="8715" width="13.42578125" style="123" customWidth="1"/>
    <col min="8716" max="8716" width="14.140625" style="123" customWidth="1"/>
    <col min="8717" max="8717" width="14.28515625" style="123" customWidth="1"/>
    <col min="8718" max="8960" width="11.42578125" style="123"/>
    <col min="8961" max="8961" width="32.28515625" style="123" customWidth="1"/>
    <col min="8962" max="8962" width="8.28515625" style="123" customWidth="1"/>
    <col min="8963" max="8963" width="11.5703125" style="123" bestFit="1" customWidth="1"/>
    <col min="8964" max="8964" width="11.140625" style="123" customWidth="1"/>
    <col min="8965" max="8965" width="15.5703125" style="123" bestFit="1" customWidth="1"/>
    <col min="8966" max="8966" width="14.140625" style="123" customWidth="1"/>
    <col min="8967" max="8967" width="16.5703125" style="123" bestFit="1" customWidth="1"/>
    <col min="8968" max="8968" width="13.85546875" style="123" bestFit="1" customWidth="1"/>
    <col min="8969" max="8969" width="14.5703125" style="123" customWidth="1"/>
    <col min="8970" max="8970" width="13.5703125" style="123" customWidth="1"/>
    <col min="8971" max="8971" width="13.42578125" style="123" customWidth="1"/>
    <col min="8972" max="8972" width="14.140625" style="123" customWidth="1"/>
    <col min="8973" max="8973" width="14.28515625" style="123" customWidth="1"/>
    <col min="8974" max="9216" width="11.42578125" style="123"/>
    <col min="9217" max="9217" width="32.28515625" style="123" customWidth="1"/>
    <col min="9218" max="9218" width="8.28515625" style="123" customWidth="1"/>
    <col min="9219" max="9219" width="11.5703125" style="123" bestFit="1" customWidth="1"/>
    <col min="9220" max="9220" width="11.140625" style="123" customWidth="1"/>
    <col min="9221" max="9221" width="15.5703125" style="123" bestFit="1" customWidth="1"/>
    <col min="9222" max="9222" width="14.140625" style="123" customWidth="1"/>
    <col min="9223" max="9223" width="16.5703125" style="123" bestFit="1" customWidth="1"/>
    <col min="9224" max="9224" width="13.85546875" style="123" bestFit="1" customWidth="1"/>
    <col min="9225" max="9225" width="14.5703125" style="123" customWidth="1"/>
    <col min="9226" max="9226" width="13.5703125" style="123" customWidth="1"/>
    <col min="9227" max="9227" width="13.42578125" style="123" customWidth="1"/>
    <col min="9228" max="9228" width="14.140625" style="123" customWidth="1"/>
    <col min="9229" max="9229" width="14.28515625" style="123" customWidth="1"/>
    <col min="9230" max="9472" width="11.42578125" style="123"/>
    <col min="9473" max="9473" width="32.28515625" style="123" customWidth="1"/>
    <col min="9474" max="9474" width="8.28515625" style="123" customWidth="1"/>
    <col min="9475" max="9475" width="11.5703125" style="123" bestFit="1" customWidth="1"/>
    <col min="9476" max="9476" width="11.140625" style="123" customWidth="1"/>
    <col min="9477" max="9477" width="15.5703125" style="123" bestFit="1" customWidth="1"/>
    <col min="9478" max="9478" width="14.140625" style="123" customWidth="1"/>
    <col min="9479" max="9479" width="16.5703125" style="123" bestFit="1" customWidth="1"/>
    <col min="9480" max="9480" width="13.85546875" style="123" bestFit="1" customWidth="1"/>
    <col min="9481" max="9481" width="14.5703125" style="123" customWidth="1"/>
    <col min="9482" max="9482" width="13.5703125" style="123" customWidth="1"/>
    <col min="9483" max="9483" width="13.42578125" style="123" customWidth="1"/>
    <col min="9484" max="9484" width="14.140625" style="123" customWidth="1"/>
    <col min="9485" max="9485" width="14.28515625" style="123" customWidth="1"/>
    <col min="9486" max="9728" width="11.42578125" style="123"/>
    <col min="9729" max="9729" width="32.28515625" style="123" customWidth="1"/>
    <col min="9730" max="9730" width="8.28515625" style="123" customWidth="1"/>
    <col min="9731" max="9731" width="11.5703125" style="123" bestFit="1" customWidth="1"/>
    <col min="9732" max="9732" width="11.140625" style="123" customWidth="1"/>
    <col min="9733" max="9733" width="15.5703125" style="123" bestFit="1" customWidth="1"/>
    <col min="9734" max="9734" width="14.140625" style="123" customWidth="1"/>
    <col min="9735" max="9735" width="16.5703125" style="123" bestFit="1" customWidth="1"/>
    <col min="9736" max="9736" width="13.85546875" style="123" bestFit="1" customWidth="1"/>
    <col min="9737" max="9737" width="14.5703125" style="123" customWidth="1"/>
    <col min="9738" max="9738" width="13.5703125" style="123" customWidth="1"/>
    <col min="9739" max="9739" width="13.42578125" style="123" customWidth="1"/>
    <col min="9740" max="9740" width="14.140625" style="123" customWidth="1"/>
    <col min="9741" max="9741" width="14.28515625" style="123" customWidth="1"/>
    <col min="9742" max="9984" width="11.42578125" style="123"/>
    <col min="9985" max="9985" width="32.28515625" style="123" customWidth="1"/>
    <col min="9986" max="9986" width="8.28515625" style="123" customWidth="1"/>
    <col min="9987" max="9987" width="11.5703125" style="123" bestFit="1" customWidth="1"/>
    <col min="9988" max="9988" width="11.140625" style="123" customWidth="1"/>
    <col min="9989" max="9989" width="15.5703125" style="123" bestFit="1" customWidth="1"/>
    <col min="9990" max="9990" width="14.140625" style="123" customWidth="1"/>
    <col min="9991" max="9991" width="16.5703125" style="123" bestFit="1" customWidth="1"/>
    <col min="9992" max="9992" width="13.85546875" style="123" bestFit="1" customWidth="1"/>
    <col min="9993" max="9993" width="14.5703125" style="123" customWidth="1"/>
    <col min="9994" max="9994" width="13.5703125" style="123" customWidth="1"/>
    <col min="9995" max="9995" width="13.42578125" style="123" customWidth="1"/>
    <col min="9996" max="9996" width="14.140625" style="123" customWidth="1"/>
    <col min="9997" max="9997" width="14.28515625" style="123" customWidth="1"/>
    <col min="9998" max="10240" width="11.42578125" style="123"/>
    <col min="10241" max="10241" width="32.28515625" style="123" customWidth="1"/>
    <col min="10242" max="10242" width="8.28515625" style="123" customWidth="1"/>
    <col min="10243" max="10243" width="11.5703125" style="123" bestFit="1" customWidth="1"/>
    <col min="10244" max="10244" width="11.140625" style="123" customWidth="1"/>
    <col min="10245" max="10245" width="15.5703125" style="123" bestFit="1" customWidth="1"/>
    <col min="10246" max="10246" width="14.140625" style="123" customWidth="1"/>
    <col min="10247" max="10247" width="16.5703125" style="123" bestFit="1" customWidth="1"/>
    <col min="10248" max="10248" width="13.85546875" style="123" bestFit="1" customWidth="1"/>
    <col min="10249" max="10249" width="14.5703125" style="123" customWidth="1"/>
    <col min="10250" max="10250" width="13.5703125" style="123" customWidth="1"/>
    <col min="10251" max="10251" width="13.42578125" style="123" customWidth="1"/>
    <col min="10252" max="10252" width="14.140625" style="123" customWidth="1"/>
    <col min="10253" max="10253" width="14.28515625" style="123" customWidth="1"/>
    <col min="10254" max="10496" width="11.42578125" style="123"/>
    <col min="10497" max="10497" width="32.28515625" style="123" customWidth="1"/>
    <col min="10498" max="10498" width="8.28515625" style="123" customWidth="1"/>
    <col min="10499" max="10499" width="11.5703125" style="123" bestFit="1" customWidth="1"/>
    <col min="10500" max="10500" width="11.140625" style="123" customWidth="1"/>
    <col min="10501" max="10501" width="15.5703125" style="123" bestFit="1" customWidth="1"/>
    <col min="10502" max="10502" width="14.140625" style="123" customWidth="1"/>
    <col min="10503" max="10503" width="16.5703125" style="123" bestFit="1" customWidth="1"/>
    <col min="10504" max="10504" width="13.85546875" style="123" bestFit="1" customWidth="1"/>
    <col min="10505" max="10505" width="14.5703125" style="123" customWidth="1"/>
    <col min="10506" max="10506" width="13.5703125" style="123" customWidth="1"/>
    <col min="10507" max="10507" width="13.42578125" style="123" customWidth="1"/>
    <col min="10508" max="10508" width="14.140625" style="123" customWidth="1"/>
    <col min="10509" max="10509" width="14.28515625" style="123" customWidth="1"/>
    <col min="10510" max="10752" width="11.42578125" style="123"/>
    <col min="10753" max="10753" width="32.28515625" style="123" customWidth="1"/>
    <col min="10754" max="10754" width="8.28515625" style="123" customWidth="1"/>
    <col min="10755" max="10755" width="11.5703125" style="123" bestFit="1" customWidth="1"/>
    <col min="10756" max="10756" width="11.140625" style="123" customWidth="1"/>
    <col min="10757" max="10757" width="15.5703125" style="123" bestFit="1" customWidth="1"/>
    <col min="10758" max="10758" width="14.140625" style="123" customWidth="1"/>
    <col min="10759" max="10759" width="16.5703125" style="123" bestFit="1" customWidth="1"/>
    <col min="10760" max="10760" width="13.85546875" style="123" bestFit="1" customWidth="1"/>
    <col min="10761" max="10761" width="14.5703125" style="123" customWidth="1"/>
    <col min="10762" max="10762" width="13.5703125" style="123" customWidth="1"/>
    <col min="10763" max="10763" width="13.42578125" style="123" customWidth="1"/>
    <col min="10764" max="10764" width="14.140625" style="123" customWidth="1"/>
    <col min="10765" max="10765" width="14.28515625" style="123" customWidth="1"/>
    <col min="10766" max="11008" width="11.42578125" style="123"/>
    <col min="11009" max="11009" width="32.28515625" style="123" customWidth="1"/>
    <col min="11010" max="11010" width="8.28515625" style="123" customWidth="1"/>
    <col min="11011" max="11011" width="11.5703125" style="123" bestFit="1" customWidth="1"/>
    <col min="11012" max="11012" width="11.140625" style="123" customWidth="1"/>
    <col min="11013" max="11013" width="15.5703125" style="123" bestFit="1" customWidth="1"/>
    <col min="11014" max="11014" width="14.140625" style="123" customWidth="1"/>
    <col min="11015" max="11015" width="16.5703125" style="123" bestFit="1" customWidth="1"/>
    <col min="11016" max="11016" width="13.85546875" style="123" bestFit="1" customWidth="1"/>
    <col min="11017" max="11017" width="14.5703125" style="123" customWidth="1"/>
    <col min="11018" max="11018" width="13.5703125" style="123" customWidth="1"/>
    <col min="11019" max="11019" width="13.42578125" style="123" customWidth="1"/>
    <col min="11020" max="11020" width="14.140625" style="123" customWidth="1"/>
    <col min="11021" max="11021" width="14.28515625" style="123" customWidth="1"/>
    <col min="11022" max="11264" width="11.42578125" style="123"/>
    <col min="11265" max="11265" width="32.28515625" style="123" customWidth="1"/>
    <col min="11266" max="11266" width="8.28515625" style="123" customWidth="1"/>
    <col min="11267" max="11267" width="11.5703125" style="123" bestFit="1" customWidth="1"/>
    <col min="11268" max="11268" width="11.140625" style="123" customWidth="1"/>
    <col min="11269" max="11269" width="15.5703125" style="123" bestFit="1" customWidth="1"/>
    <col min="11270" max="11270" width="14.140625" style="123" customWidth="1"/>
    <col min="11271" max="11271" width="16.5703125" style="123" bestFit="1" customWidth="1"/>
    <col min="11272" max="11272" width="13.85546875" style="123" bestFit="1" customWidth="1"/>
    <col min="11273" max="11273" width="14.5703125" style="123" customWidth="1"/>
    <col min="11274" max="11274" width="13.5703125" style="123" customWidth="1"/>
    <col min="11275" max="11275" width="13.42578125" style="123" customWidth="1"/>
    <col min="11276" max="11276" width="14.140625" style="123" customWidth="1"/>
    <col min="11277" max="11277" width="14.28515625" style="123" customWidth="1"/>
    <col min="11278" max="11520" width="11.42578125" style="123"/>
    <col min="11521" max="11521" width="32.28515625" style="123" customWidth="1"/>
    <col min="11522" max="11522" width="8.28515625" style="123" customWidth="1"/>
    <col min="11523" max="11523" width="11.5703125" style="123" bestFit="1" customWidth="1"/>
    <col min="11524" max="11524" width="11.140625" style="123" customWidth="1"/>
    <col min="11525" max="11525" width="15.5703125" style="123" bestFit="1" customWidth="1"/>
    <col min="11526" max="11526" width="14.140625" style="123" customWidth="1"/>
    <col min="11527" max="11527" width="16.5703125" style="123" bestFit="1" customWidth="1"/>
    <col min="11528" max="11528" width="13.85546875" style="123" bestFit="1" customWidth="1"/>
    <col min="11529" max="11529" width="14.5703125" style="123" customWidth="1"/>
    <col min="11530" max="11530" width="13.5703125" style="123" customWidth="1"/>
    <col min="11531" max="11531" width="13.42578125" style="123" customWidth="1"/>
    <col min="11532" max="11532" width="14.140625" style="123" customWidth="1"/>
    <col min="11533" max="11533" width="14.28515625" style="123" customWidth="1"/>
    <col min="11534" max="11776" width="11.42578125" style="123"/>
    <col min="11777" max="11777" width="32.28515625" style="123" customWidth="1"/>
    <col min="11778" max="11778" width="8.28515625" style="123" customWidth="1"/>
    <col min="11779" max="11779" width="11.5703125" style="123" bestFit="1" customWidth="1"/>
    <col min="11780" max="11780" width="11.140625" style="123" customWidth="1"/>
    <col min="11781" max="11781" width="15.5703125" style="123" bestFit="1" customWidth="1"/>
    <col min="11782" max="11782" width="14.140625" style="123" customWidth="1"/>
    <col min="11783" max="11783" width="16.5703125" style="123" bestFit="1" customWidth="1"/>
    <col min="11784" max="11784" width="13.85546875" style="123" bestFit="1" customWidth="1"/>
    <col min="11785" max="11785" width="14.5703125" style="123" customWidth="1"/>
    <col min="11786" max="11786" width="13.5703125" style="123" customWidth="1"/>
    <col min="11787" max="11787" width="13.42578125" style="123" customWidth="1"/>
    <col min="11788" max="11788" width="14.140625" style="123" customWidth="1"/>
    <col min="11789" max="11789" width="14.28515625" style="123" customWidth="1"/>
    <col min="11790" max="12032" width="11.42578125" style="123"/>
    <col min="12033" max="12033" width="32.28515625" style="123" customWidth="1"/>
    <col min="12034" max="12034" width="8.28515625" style="123" customWidth="1"/>
    <col min="12035" max="12035" width="11.5703125" style="123" bestFit="1" customWidth="1"/>
    <col min="12036" max="12036" width="11.140625" style="123" customWidth="1"/>
    <col min="12037" max="12037" width="15.5703125" style="123" bestFit="1" customWidth="1"/>
    <col min="12038" max="12038" width="14.140625" style="123" customWidth="1"/>
    <col min="12039" max="12039" width="16.5703125" style="123" bestFit="1" customWidth="1"/>
    <col min="12040" max="12040" width="13.85546875" style="123" bestFit="1" customWidth="1"/>
    <col min="12041" max="12041" width="14.5703125" style="123" customWidth="1"/>
    <col min="12042" max="12042" width="13.5703125" style="123" customWidth="1"/>
    <col min="12043" max="12043" width="13.42578125" style="123" customWidth="1"/>
    <col min="12044" max="12044" width="14.140625" style="123" customWidth="1"/>
    <col min="12045" max="12045" width="14.28515625" style="123" customWidth="1"/>
    <col min="12046" max="12288" width="11.42578125" style="123"/>
    <col min="12289" max="12289" width="32.28515625" style="123" customWidth="1"/>
    <col min="12290" max="12290" width="8.28515625" style="123" customWidth="1"/>
    <col min="12291" max="12291" width="11.5703125" style="123" bestFit="1" customWidth="1"/>
    <col min="12292" max="12292" width="11.140625" style="123" customWidth="1"/>
    <col min="12293" max="12293" width="15.5703125" style="123" bestFit="1" customWidth="1"/>
    <col min="12294" max="12294" width="14.140625" style="123" customWidth="1"/>
    <col min="12295" max="12295" width="16.5703125" style="123" bestFit="1" customWidth="1"/>
    <col min="12296" max="12296" width="13.85546875" style="123" bestFit="1" customWidth="1"/>
    <col min="12297" max="12297" width="14.5703125" style="123" customWidth="1"/>
    <col min="12298" max="12298" width="13.5703125" style="123" customWidth="1"/>
    <col min="12299" max="12299" width="13.42578125" style="123" customWidth="1"/>
    <col min="12300" max="12300" width="14.140625" style="123" customWidth="1"/>
    <col min="12301" max="12301" width="14.28515625" style="123" customWidth="1"/>
    <col min="12302" max="12544" width="11.42578125" style="123"/>
    <col min="12545" max="12545" width="32.28515625" style="123" customWidth="1"/>
    <col min="12546" max="12546" width="8.28515625" style="123" customWidth="1"/>
    <col min="12547" max="12547" width="11.5703125" style="123" bestFit="1" customWidth="1"/>
    <col min="12548" max="12548" width="11.140625" style="123" customWidth="1"/>
    <col min="12549" max="12549" width="15.5703125" style="123" bestFit="1" customWidth="1"/>
    <col min="12550" max="12550" width="14.140625" style="123" customWidth="1"/>
    <col min="12551" max="12551" width="16.5703125" style="123" bestFit="1" customWidth="1"/>
    <col min="12552" max="12552" width="13.85546875" style="123" bestFit="1" customWidth="1"/>
    <col min="12553" max="12553" width="14.5703125" style="123" customWidth="1"/>
    <col min="12554" max="12554" width="13.5703125" style="123" customWidth="1"/>
    <col min="12555" max="12555" width="13.42578125" style="123" customWidth="1"/>
    <col min="12556" max="12556" width="14.140625" style="123" customWidth="1"/>
    <col min="12557" max="12557" width="14.28515625" style="123" customWidth="1"/>
    <col min="12558" max="12800" width="11.42578125" style="123"/>
    <col min="12801" max="12801" width="32.28515625" style="123" customWidth="1"/>
    <col min="12802" max="12802" width="8.28515625" style="123" customWidth="1"/>
    <col min="12803" max="12803" width="11.5703125" style="123" bestFit="1" customWidth="1"/>
    <col min="12804" max="12804" width="11.140625" style="123" customWidth="1"/>
    <col min="12805" max="12805" width="15.5703125" style="123" bestFit="1" customWidth="1"/>
    <col min="12806" max="12806" width="14.140625" style="123" customWidth="1"/>
    <col min="12807" max="12807" width="16.5703125" style="123" bestFit="1" customWidth="1"/>
    <col min="12808" max="12808" width="13.85546875" style="123" bestFit="1" customWidth="1"/>
    <col min="12809" max="12809" width="14.5703125" style="123" customWidth="1"/>
    <col min="12810" max="12810" width="13.5703125" style="123" customWidth="1"/>
    <col min="12811" max="12811" width="13.42578125" style="123" customWidth="1"/>
    <col min="12812" max="12812" width="14.140625" style="123" customWidth="1"/>
    <col min="12813" max="12813" width="14.28515625" style="123" customWidth="1"/>
    <col min="12814" max="13056" width="11.42578125" style="123"/>
    <col min="13057" max="13057" width="32.28515625" style="123" customWidth="1"/>
    <col min="13058" max="13058" width="8.28515625" style="123" customWidth="1"/>
    <col min="13059" max="13059" width="11.5703125" style="123" bestFit="1" customWidth="1"/>
    <col min="13060" max="13060" width="11.140625" style="123" customWidth="1"/>
    <col min="13061" max="13061" width="15.5703125" style="123" bestFit="1" customWidth="1"/>
    <col min="13062" max="13062" width="14.140625" style="123" customWidth="1"/>
    <col min="13063" max="13063" width="16.5703125" style="123" bestFit="1" customWidth="1"/>
    <col min="13064" max="13064" width="13.85546875" style="123" bestFit="1" customWidth="1"/>
    <col min="13065" max="13065" width="14.5703125" style="123" customWidth="1"/>
    <col min="13066" max="13066" width="13.5703125" style="123" customWidth="1"/>
    <col min="13067" max="13067" width="13.42578125" style="123" customWidth="1"/>
    <col min="13068" max="13068" width="14.140625" style="123" customWidth="1"/>
    <col min="13069" max="13069" width="14.28515625" style="123" customWidth="1"/>
    <col min="13070" max="13312" width="11.42578125" style="123"/>
    <col min="13313" max="13313" width="32.28515625" style="123" customWidth="1"/>
    <col min="13314" max="13314" width="8.28515625" style="123" customWidth="1"/>
    <col min="13315" max="13315" width="11.5703125" style="123" bestFit="1" customWidth="1"/>
    <col min="13316" max="13316" width="11.140625" style="123" customWidth="1"/>
    <col min="13317" max="13317" width="15.5703125" style="123" bestFit="1" customWidth="1"/>
    <col min="13318" max="13318" width="14.140625" style="123" customWidth="1"/>
    <col min="13319" max="13319" width="16.5703125" style="123" bestFit="1" customWidth="1"/>
    <col min="13320" max="13320" width="13.85546875" style="123" bestFit="1" customWidth="1"/>
    <col min="13321" max="13321" width="14.5703125" style="123" customWidth="1"/>
    <col min="13322" max="13322" width="13.5703125" style="123" customWidth="1"/>
    <col min="13323" max="13323" width="13.42578125" style="123" customWidth="1"/>
    <col min="13324" max="13324" width="14.140625" style="123" customWidth="1"/>
    <col min="13325" max="13325" width="14.28515625" style="123" customWidth="1"/>
    <col min="13326" max="13568" width="11.42578125" style="123"/>
    <col min="13569" max="13569" width="32.28515625" style="123" customWidth="1"/>
    <col min="13570" max="13570" width="8.28515625" style="123" customWidth="1"/>
    <col min="13571" max="13571" width="11.5703125" style="123" bestFit="1" customWidth="1"/>
    <col min="13572" max="13572" width="11.140625" style="123" customWidth="1"/>
    <col min="13573" max="13573" width="15.5703125" style="123" bestFit="1" customWidth="1"/>
    <col min="13574" max="13574" width="14.140625" style="123" customWidth="1"/>
    <col min="13575" max="13575" width="16.5703125" style="123" bestFit="1" customWidth="1"/>
    <col min="13576" max="13576" width="13.85546875" style="123" bestFit="1" customWidth="1"/>
    <col min="13577" max="13577" width="14.5703125" style="123" customWidth="1"/>
    <col min="13578" max="13578" width="13.5703125" style="123" customWidth="1"/>
    <col min="13579" max="13579" width="13.42578125" style="123" customWidth="1"/>
    <col min="13580" max="13580" width="14.140625" style="123" customWidth="1"/>
    <col min="13581" max="13581" width="14.28515625" style="123" customWidth="1"/>
    <col min="13582" max="13824" width="11.42578125" style="123"/>
    <col min="13825" max="13825" width="32.28515625" style="123" customWidth="1"/>
    <col min="13826" max="13826" width="8.28515625" style="123" customWidth="1"/>
    <col min="13827" max="13827" width="11.5703125" style="123" bestFit="1" customWidth="1"/>
    <col min="13828" max="13828" width="11.140625" style="123" customWidth="1"/>
    <col min="13829" max="13829" width="15.5703125" style="123" bestFit="1" customWidth="1"/>
    <col min="13830" max="13830" width="14.140625" style="123" customWidth="1"/>
    <col min="13831" max="13831" width="16.5703125" style="123" bestFit="1" customWidth="1"/>
    <col min="13832" max="13832" width="13.85546875" style="123" bestFit="1" customWidth="1"/>
    <col min="13833" max="13833" width="14.5703125" style="123" customWidth="1"/>
    <col min="13834" max="13834" width="13.5703125" style="123" customWidth="1"/>
    <col min="13835" max="13835" width="13.42578125" style="123" customWidth="1"/>
    <col min="13836" max="13836" width="14.140625" style="123" customWidth="1"/>
    <col min="13837" max="13837" width="14.28515625" style="123" customWidth="1"/>
    <col min="13838" max="14080" width="11.42578125" style="123"/>
    <col min="14081" max="14081" width="32.28515625" style="123" customWidth="1"/>
    <col min="14082" max="14082" width="8.28515625" style="123" customWidth="1"/>
    <col min="14083" max="14083" width="11.5703125" style="123" bestFit="1" customWidth="1"/>
    <col min="14084" max="14084" width="11.140625" style="123" customWidth="1"/>
    <col min="14085" max="14085" width="15.5703125" style="123" bestFit="1" customWidth="1"/>
    <col min="14086" max="14086" width="14.140625" style="123" customWidth="1"/>
    <col min="14087" max="14087" width="16.5703125" style="123" bestFit="1" customWidth="1"/>
    <col min="14088" max="14088" width="13.85546875" style="123" bestFit="1" customWidth="1"/>
    <col min="14089" max="14089" width="14.5703125" style="123" customWidth="1"/>
    <col min="14090" max="14090" width="13.5703125" style="123" customWidth="1"/>
    <col min="14091" max="14091" width="13.42578125" style="123" customWidth="1"/>
    <col min="14092" max="14092" width="14.140625" style="123" customWidth="1"/>
    <col min="14093" max="14093" width="14.28515625" style="123" customWidth="1"/>
    <col min="14094" max="14336" width="11.42578125" style="123"/>
    <col min="14337" max="14337" width="32.28515625" style="123" customWidth="1"/>
    <col min="14338" max="14338" width="8.28515625" style="123" customWidth="1"/>
    <col min="14339" max="14339" width="11.5703125" style="123" bestFit="1" customWidth="1"/>
    <col min="14340" max="14340" width="11.140625" style="123" customWidth="1"/>
    <col min="14341" max="14341" width="15.5703125" style="123" bestFit="1" customWidth="1"/>
    <col min="14342" max="14342" width="14.140625" style="123" customWidth="1"/>
    <col min="14343" max="14343" width="16.5703125" style="123" bestFit="1" customWidth="1"/>
    <col min="14344" max="14344" width="13.85546875" style="123" bestFit="1" customWidth="1"/>
    <col min="14345" max="14345" width="14.5703125" style="123" customWidth="1"/>
    <col min="14346" max="14346" width="13.5703125" style="123" customWidth="1"/>
    <col min="14347" max="14347" width="13.42578125" style="123" customWidth="1"/>
    <col min="14348" max="14348" width="14.140625" style="123" customWidth="1"/>
    <col min="14349" max="14349" width="14.28515625" style="123" customWidth="1"/>
    <col min="14350" max="14592" width="11.42578125" style="123"/>
    <col min="14593" max="14593" width="32.28515625" style="123" customWidth="1"/>
    <col min="14594" max="14594" width="8.28515625" style="123" customWidth="1"/>
    <col min="14595" max="14595" width="11.5703125" style="123" bestFit="1" customWidth="1"/>
    <col min="14596" max="14596" width="11.140625" style="123" customWidth="1"/>
    <col min="14597" max="14597" width="15.5703125" style="123" bestFit="1" customWidth="1"/>
    <col min="14598" max="14598" width="14.140625" style="123" customWidth="1"/>
    <col min="14599" max="14599" width="16.5703125" style="123" bestFit="1" customWidth="1"/>
    <col min="14600" max="14600" width="13.85546875" style="123" bestFit="1" customWidth="1"/>
    <col min="14601" max="14601" width="14.5703125" style="123" customWidth="1"/>
    <col min="14602" max="14602" width="13.5703125" style="123" customWidth="1"/>
    <col min="14603" max="14603" width="13.42578125" style="123" customWidth="1"/>
    <col min="14604" max="14604" width="14.140625" style="123" customWidth="1"/>
    <col min="14605" max="14605" width="14.28515625" style="123" customWidth="1"/>
    <col min="14606" max="14848" width="11.42578125" style="123"/>
    <col min="14849" max="14849" width="32.28515625" style="123" customWidth="1"/>
    <col min="14850" max="14850" width="8.28515625" style="123" customWidth="1"/>
    <col min="14851" max="14851" width="11.5703125" style="123" bestFit="1" customWidth="1"/>
    <col min="14852" max="14852" width="11.140625" style="123" customWidth="1"/>
    <col min="14853" max="14853" width="15.5703125" style="123" bestFit="1" customWidth="1"/>
    <col min="14854" max="14854" width="14.140625" style="123" customWidth="1"/>
    <col min="14855" max="14855" width="16.5703125" style="123" bestFit="1" customWidth="1"/>
    <col min="14856" max="14856" width="13.85546875" style="123" bestFit="1" customWidth="1"/>
    <col min="14857" max="14857" width="14.5703125" style="123" customWidth="1"/>
    <col min="14858" max="14858" width="13.5703125" style="123" customWidth="1"/>
    <col min="14859" max="14859" width="13.42578125" style="123" customWidth="1"/>
    <col min="14860" max="14860" width="14.140625" style="123" customWidth="1"/>
    <col min="14861" max="14861" width="14.28515625" style="123" customWidth="1"/>
    <col min="14862" max="15104" width="11.42578125" style="123"/>
    <col min="15105" max="15105" width="32.28515625" style="123" customWidth="1"/>
    <col min="15106" max="15106" width="8.28515625" style="123" customWidth="1"/>
    <col min="15107" max="15107" width="11.5703125" style="123" bestFit="1" customWidth="1"/>
    <col min="15108" max="15108" width="11.140625" style="123" customWidth="1"/>
    <col min="15109" max="15109" width="15.5703125" style="123" bestFit="1" customWidth="1"/>
    <col min="15110" max="15110" width="14.140625" style="123" customWidth="1"/>
    <col min="15111" max="15111" width="16.5703125" style="123" bestFit="1" customWidth="1"/>
    <col min="15112" max="15112" width="13.85546875" style="123" bestFit="1" customWidth="1"/>
    <col min="15113" max="15113" width="14.5703125" style="123" customWidth="1"/>
    <col min="15114" max="15114" width="13.5703125" style="123" customWidth="1"/>
    <col min="15115" max="15115" width="13.42578125" style="123" customWidth="1"/>
    <col min="15116" max="15116" width="14.140625" style="123" customWidth="1"/>
    <col min="15117" max="15117" width="14.28515625" style="123" customWidth="1"/>
    <col min="15118" max="15360" width="11.42578125" style="123"/>
    <col min="15361" max="15361" width="32.28515625" style="123" customWidth="1"/>
    <col min="15362" max="15362" width="8.28515625" style="123" customWidth="1"/>
    <col min="15363" max="15363" width="11.5703125" style="123" bestFit="1" customWidth="1"/>
    <col min="15364" max="15364" width="11.140625" style="123" customWidth="1"/>
    <col min="15365" max="15365" width="15.5703125" style="123" bestFit="1" customWidth="1"/>
    <col min="15366" max="15366" width="14.140625" style="123" customWidth="1"/>
    <col min="15367" max="15367" width="16.5703125" style="123" bestFit="1" customWidth="1"/>
    <col min="15368" max="15368" width="13.85546875" style="123" bestFit="1" customWidth="1"/>
    <col min="15369" max="15369" width="14.5703125" style="123" customWidth="1"/>
    <col min="15370" max="15370" width="13.5703125" style="123" customWidth="1"/>
    <col min="15371" max="15371" width="13.42578125" style="123" customWidth="1"/>
    <col min="15372" max="15372" width="14.140625" style="123" customWidth="1"/>
    <col min="15373" max="15373" width="14.28515625" style="123" customWidth="1"/>
    <col min="15374" max="15616" width="11.42578125" style="123"/>
    <col min="15617" max="15617" width="32.28515625" style="123" customWidth="1"/>
    <col min="15618" max="15618" width="8.28515625" style="123" customWidth="1"/>
    <col min="15619" max="15619" width="11.5703125" style="123" bestFit="1" customWidth="1"/>
    <col min="15620" max="15620" width="11.140625" style="123" customWidth="1"/>
    <col min="15621" max="15621" width="15.5703125" style="123" bestFit="1" customWidth="1"/>
    <col min="15622" max="15622" width="14.140625" style="123" customWidth="1"/>
    <col min="15623" max="15623" width="16.5703125" style="123" bestFit="1" customWidth="1"/>
    <col min="15624" max="15624" width="13.85546875" style="123" bestFit="1" customWidth="1"/>
    <col min="15625" max="15625" width="14.5703125" style="123" customWidth="1"/>
    <col min="15626" max="15626" width="13.5703125" style="123" customWidth="1"/>
    <col min="15627" max="15627" width="13.42578125" style="123" customWidth="1"/>
    <col min="15628" max="15628" width="14.140625" style="123" customWidth="1"/>
    <col min="15629" max="15629" width="14.28515625" style="123" customWidth="1"/>
    <col min="15630" max="15872" width="11.42578125" style="123"/>
    <col min="15873" max="15873" width="32.28515625" style="123" customWidth="1"/>
    <col min="15874" max="15874" width="8.28515625" style="123" customWidth="1"/>
    <col min="15875" max="15875" width="11.5703125" style="123" bestFit="1" customWidth="1"/>
    <col min="15876" max="15876" width="11.140625" style="123" customWidth="1"/>
    <col min="15877" max="15877" width="15.5703125" style="123" bestFit="1" customWidth="1"/>
    <col min="15878" max="15878" width="14.140625" style="123" customWidth="1"/>
    <col min="15879" max="15879" width="16.5703125" style="123" bestFit="1" customWidth="1"/>
    <col min="15880" max="15880" width="13.85546875" style="123" bestFit="1" customWidth="1"/>
    <col min="15881" max="15881" width="14.5703125" style="123" customWidth="1"/>
    <col min="15882" max="15882" width="13.5703125" style="123" customWidth="1"/>
    <col min="15883" max="15883" width="13.42578125" style="123" customWidth="1"/>
    <col min="15884" max="15884" width="14.140625" style="123" customWidth="1"/>
    <col min="15885" max="15885" width="14.28515625" style="123" customWidth="1"/>
    <col min="15886" max="16128" width="11.42578125" style="123"/>
    <col min="16129" max="16129" width="32.28515625" style="123" customWidth="1"/>
    <col min="16130" max="16130" width="8.28515625" style="123" customWidth="1"/>
    <col min="16131" max="16131" width="11.5703125" style="123" bestFit="1" customWidth="1"/>
    <col min="16132" max="16132" width="11.140625" style="123" customWidth="1"/>
    <col min="16133" max="16133" width="15.5703125" style="123" bestFit="1" customWidth="1"/>
    <col min="16134" max="16134" width="14.140625" style="123" customWidth="1"/>
    <col min="16135" max="16135" width="16.5703125" style="123" bestFit="1" customWidth="1"/>
    <col min="16136" max="16136" width="13.85546875" style="123" bestFit="1" customWidth="1"/>
    <col min="16137" max="16137" width="14.5703125" style="123" customWidth="1"/>
    <col min="16138" max="16138" width="13.5703125" style="123" customWidth="1"/>
    <col min="16139" max="16139" width="13.42578125" style="123" customWidth="1"/>
    <col min="16140" max="16140" width="14.140625" style="123" customWidth="1"/>
    <col min="16141" max="16141" width="14.28515625" style="123" customWidth="1"/>
    <col min="16142" max="16384" width="11.42578125" style="123"/>
  </cols>
  <sheetData>
    <row r="1" spans="1:13" s="122" customFormat="1" ht="18">
      <c r="A1" s="342" t="s">
        <v>173</v>
      </c>
      <c r="B1" s="342"/>
      <c r="C1" s="342"/>
      <c r="D1" s="342"/>
      <c r="E1" s="342"/>
      <c r="F1" s="342"/>
      <c r="G1" s="342"/>
      <c r="H1" s="342"/>
      <c r="I1" s="342"/>
      <c r="J1" s="342"/>
      <c r="K1" s="342"/>
      <c r="L1" s="342"/>
      <c r="M1" s="342"/>
    </row>
    <row r="2" spans="1:13" s="122" customFormat="1" ht="18">
      <c r="A2" s="292" t="str">
        <f>[1]anexoB!A2</f>
        <v>AL 31 DE DICIEMBRE DE 2018</v>
      </c>
      <c r="B2" s="342"/>
      <c r="C2" s="342"/>
      <c r="D2" s="342"/>
      <c r="E2" s="342"/>
      <c r="F2" s="342"/>
      <c r="G2" s="342"/>
      <c r="H2" s="342"/>
      <c r="I2" s="342"/>
      <c r="J2" s="342"/>
      <c r="K2" s="342"/>
      <c r="L2" s="342"/>
      <c r="M2" s="342"/>
    </row>
    <row r="3" spans="1:13" s="122" customFormat="1" ht="18">
      <c r="A3" s="342"/>
      <c r="B3" s="342"/>
      <c r="C3" s="342"/>
      <c r="D3" s="342"/>
      <c r="E3" s="342"/>
      <c r="F3" s="342"/>
      <c r="G3" s="342"/>
      <c r="H3" s="342"/>
      <c r="I3" s="342"/>
      <c r="J3" s="342"/>
      <c r="K3" s="342"/>
      <c r="L3" s="342"/>
      <c r="M3" s="342"/>
    </row>
    <row r="4" spans="1:13" s="122" customFormat="1" ht="18">
      <c r="A4" s="342" t="s">
        <v>251</v>
      </c>
      <c r="B4" s="342"/>
      <c r="C4" s="342"/>
      <c r="D4" s="342"/>
      <c r="E4" s="342"/>
      <c r="F4" s="342"/>
      <c r="G4" s="342"/>
      <c r="H4" s="342"/>
      <c r="I4" s="342"/>
      <c r="J4" s="342"/>
      <c r="K4" s="342"/>
      <c r="L4" s="342"/>
      <c r="M4" s="342"/>
    </row>
    <row r="5" spans="1:13" s="122" customFormat="1" ht="18">
      <c r="A5" s="342" t="s">
        <v>252</v>
      </c>
      <c r="B5" s="342"/>
      <c r="C5" s="342"/>
      <c r="D5" s="342"/>
      <c r="E5" s="342"/>
      <c r="F5" s="342"/>
      <c r="G5" s="342"/>
      <c r="H5" s="342"/>
      <c r="I5" s="342"/>
      <c r="J5" s="342"/>
      <c r="K5" s="342"/>
      <c r="L5" s="342"/>
      <c r="M5" s="342"/>
    </row>
    <row r="6" spans="1:13" s="122" customFormat="1" ht="18">
      <c r="A6" s="342" t="s">
        <v>253</v>
      </c>
      <c r="B6" s="342"/>
      <c r="C6" s="342"/>
      <c r="D6" s="342"/>
      <c r="E6" s="342"/>
      <c r="F6" s="342"/>
      <c r="G6" s="342"/>
      <c r="H6" s="342"/>
      <c r="I6" s="342"/>
      <c r="J6" s="342"/>
      <c r="K6" s="342"/>
      <c r="L6" s="342"/>
      <c r="M6" s="342"/>
    </row>
    <row r="7" spans="1:13" s="122" customFormat="1" ht="18">
      <c r="A7" s="342"/>
      <c r="B7" s="342"/>
      <c r="C7" s="342"/>
      <c r="D7" s="342"/>
      <c r="E7" s="342"/>
      <c r="F7" s="342"/>
      <c r="G7" s="342"/>
      <c r="H7" s="342"/>
      <c r="I7" s="342"/>
      <c r="J7" s="342"/>
      <c r="K7" s="342"/>
      <c r="L7" s="342"/>
      <c r="M7" s="342"/>
    </row>
    <row r="8" spans="1:13" s="122" customFormat="1" ht="18">
      <c r="A8" s="342"/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</row>
    <row r="9" spans="1:13" ht="18">
      <c r="M9" s="343" t="s">
        <v>254</v>
      </c>
    </row>
    <row r="11" spans="1:13">
      <c r="A11" s="344"/>
      <c r="B11" s="345"/>
      <c r="C11" s="344"/>
      <c r="D11" s="345"/>
      <c r="E11" s="344"/>
      <c r="F11" s="345"/>
      <c r="G11" s="344"/>
      <c r="H11" s="344"/>
      <c r="I11" s="346" t="s">
        <v>255</v>
      </c>
      <c r="J11" s="347"/>
      <c r="K11" s="347"/>
      <c r="L11" s="347"/>
      <c r="M11" s="348"/>
    </row>
    <row r="12" spans="1:13">
      <c r="A12" s="307" t="s">
        <v>256</v>
      </c>
      <c r="B12" s="349" t="s">
        <v>257</v>
      </c>
      <c r="C12" s="307" t="s">
        <v>258</v>
      </c>
      <c r="D12" s="349" t="s">
        <v>259</v>
      </c>
      <c r="E12" s="307" t="s">
        <v>258</v>
      </c>
      <c r="F12" s="349" t="s">
        <v>258</v>
      </c>
      <c r="G12" s="307" t="s">
        <v>258</v>
      </c>
      <c r="H12" s="307" t="s">
        <v>258</v>
      </c>
      <c r="I12" s="349" t="s">
        <v>260</v>
      </c>
      <c r="J12" s="306" t="s">
        <v>261</v>
      </c>
      <c r="K12" s="349" t="s">
        <v>139</v>
      </c>
      <c r="L12" s="350" t="s">
        <v>262</v>
      </c>
      <c r="M12" s="351"/>
    </row>
    <row r="13" spans="1:13">
      <c r="A13" s="307" t="s">
        <v>263</v>
      </c>
      <c r="B13" s="349"/>
      <c r="C13" s="307" t="s">
        <v>264</v>
      </c>
      <c r="D13" s="349"/>
      <c r="E13" s="307" t="s">
        <v>264</v>
      </c>
      <c r="F13" s="349" t="s">
        <v>265</v>
      </c>
      <c r="G13" s="307" t="s">
        <v>266</v>
      </c>
      <c r="H13" s="307" t="s">
        <v>266</v>
      </c>
      <c r="I13" s="349" t="s">
        <v>266</v>
      </c>
      <c r="J13" s="307" t="s">
        <v>267</v>
      </c>
      <c r="K13" s="349"/>
      <c r="L13" s="306"/>
      <c r="M13" s="352"/>
    </row>
    <row r="14" spans="1:13">
      <c r="A14" s="309" t="s">
        <v>268</v>
      </c>
      <c r="B14" s="353"/>
      <c r="C14" s="309" t="s">
        <v>269</v>
      </c>
      <c r="D14" s="354"/>
      <c r="E14" s="309" t="s">
        <v>142</v>
      </c>
      <c r="F14" s="354" t="s">
        <v>270</v>
      </c>
      <c r="G14" s="309" t="s">
        <v>271</v>
      </c>
      <c r="H14" s="309" t="s">
        <v>272</v>
      </c>
      <c r="I14" s="354" t="s">
        <v>273</v>
      </c>
      <c r="J14" s="309"/>
      <c r="K14" s="354"/>
      <c r="L14" s="309" t="s">
        <v>274</v>
      </c>
      <c r="M14" s="355" t="s">
        <v>275</v>
      </c>
    </row>
    <row r="15" spans="1:13">
      <c r="A15" s="356"/>
      <c r="B15" s="310"/>
      <c r="C15" s="310"/>
      <c r="D15" s="310"/>
      <c r="E15" s="310"/>
      <c r="F15" s="310"/>
      <c r="G15" s="310"/>
      <c r="H15" s="310"/>
      <c r="I15" s="310"/>
      <c r="J15" s="310"/>
      <c r="K15" s="310"/>
      <c r="L15" s="310"/>
      <c r="M15" s="310"/>
    </row>
    <row r="16" spans="1:13">
      <c r="A16" s="312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</row>
    <row r="17" spans="1:13">
      <c r="A17" s="312" t="s">
        <v>276</v>
      </c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</row>
    <row r="18" spans="1:13">
      <c r="A18" s="312" t="s">
        <v>277</v>
      </c>
      <c r="B18" s="317"/>
      <c r="C18" s="317"/>
      <c r="D18" s="317"/>
      <c r="E18" s="357"/>
      <c r="F18" s="358"/>
      <c r="G18" s="317"/>
      <c r="H18" s="317"/>
      <c r="I18" s="317"/>
      <c r="J18" s="317"/>
      <c r="K18" s="317"/>
      <c r="L18" s="317"/>
      <c r="M18" s="317"/>
    </row>
    <row r="19" spans="1:13">
      <c r="A19" s="312" t="s">
        <v>278</v>
      </c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</row>
    <row r="20" spans="1:13">
      <c r="A20" s="312"/>
      <c r="B20" s="317"/>
      <c r="C20" s="317"/>
      <c r="D20" s="317"/>
      <c r="E20" s="317"/>
      <c r="F20" s="317"/>
      <c r="G20" s="317"/>
      <c r="H20" s="317"/>
      <c r="I20" s="317"/>
      <c r="J20" s="317"/>
      <c r="K20" s="317"/>
      <c r="L20" s="317"/>
      <c r="M20" s="317"/>
    </row>
    <row r="21" spans="1:13">
      <c r="A21" s="312"/>
      <c r="B21" s="317"/>
      <c r="C21" s="317"/>
      <c r="D21" s="317"/>
      <c r="E21" s="317"/>
      <c r="F21" s="317"/>
      <c r="G21" s="317"/>
      <c r="H21" s="317"/>
      <c r="I21" s="317"/>
      <c r="J21" s="317"/>
      <c r="K21" s="317"/>
      <c r="L21" s="317"/>
      <c r="M21" s="317"/>
    </row>
    <row r="22" spans="1:13">
      <c r="A22" s="359"/>
      <c r="B22" s="360"/>
      <c r="C22" s="360"/>
      <c r="D22" s="360"/>
      <c r="E22" s="361"/>
      <c r="F22" s="360"/>
      <c r="G22" s="360"/>
      <c r="H22" s="360"/>
      <c r="I22" s="360"/>
      <c r="J22" s="360"/>
      <c r="K22" s="360"/>
      <c r="L22" s="360"/>
      <c r="M22" s="360"/>
    </row>
    <row r="23" spans="1:13">
      <c r="A23" s="359" t="s">
        <v>279</v>
      </c>
      <c r="C23" s="317"/>
      <c r="D23" s="317"/>
      <c r="E23" s="317"/>
      <c r="F23" s="317"/>
      <c r="G23" s="362" t="s">
        <v>280</v>
      </c>
      <c r="H23" s="317"/>
      <c r="I23" s="317"/>
      <c r="J23" s="317"/>
      <c r="K23" s="317"/>
      <c r="L23" s="317"/>
      <c r="M23" s="317"/>
    </row>
    <row r="24" spans="1:13">
      <c r="A24" s="359" t="s">
        <v>281</v>
      </c>
      <c r="B24" s="363"/>
      <c r="C24" s="250"/>
      <c r="D24" s="250"/>
      <c r="E24" s="250"/>
      <c r="F24" s="250"/>
      <c r="G24" s="362" t="s">
        <v>280</v>
      </c>
      <c r="H24" s="250"/>
      <c r="I24" s="250"/>
      <c r="J24" s="250"/>
      <c r="K24" s="250"/>
      <c r="L24" s="250"/>
      <c r="M24" s="250"/>
    </row>
    <row r="25" spans="1:13">
      <c r="A25" s="312"/>
      <c r="B25" s="317"/>
      <c r="C25" s="317"/>
      <c r="D25" s="317"/>
      <c r="E25" s="317"/>
      <c r="F25" s="317"/>
      <c r="G25" s="317"/>
      <c r="H25" s="317"/>
      <c r="I25" s="317"/>
      <c r="J25" s="317"/>
      <c r="K25" s="317"/>
      <c r="L25" s="317"/>
      <c r="M25" s="317"/>
    </row>
    <row r="26" spans="1:13">
      <c r="A26" s="356"/>
      <c r="B26" s="170"/>
      <c r="C26" s="170"/>
      <c r="D26" s="170"/>
      <c r="E26" s="170"/>
      <c r="F26" s="170"/>
      <c r="G26" s="170"/>
      <c r="H26" s="170"/>
      <c r="I26" s="170"/>
      <c r="J26" s="170"/>
      <c r="K26" s="170"/>
      <c r="L26" s="170"/>
      <c r="M26" s="170"/>
    </row>
    <row r="27" spans="1:13" s="58" customFormat="1">
      <c r="A27" s="364"/>
      <c r="B27" s="93"/>
      <c r="C27" s="365"/>
      <c r="D27" s="93"/>
      <c r="E27" s="365"/>
      <c r="F27" s="365"/>
      <c r="G27" s="365"/>
      <c r="H27" s="365"/>
      <c r="I27" s="366"/>
      <c r="J27" s="367"/>
      <c r="K27" s="368"/>
      <c r="L27" s="369"/>
      <c r="M27" s="368"/>
    </row>
    <row r="28" spans="1:13" s="58" customFormat="1">
      <c r="A28" s="364"/>
      <c r="B28" s="93"/>
      <c r="C28" s="93"/>
      <c r="D28" s="93"/>
      <c r="E28" s="93"/>
      <c r="F28" s="93"/>
      <c r="G28" s="93"/>
      <c r="H28" s="93"/>
      <c r="I28" s="370"/>
      <c r="J28" s="367"/>
      <c r="K28" s="370"/>
      <c r="L28" s="370"/>
      <c r="M28" s="370"/>
    </row>
    <row r="29" spans="1:13" s="58" customFormat="1">
      <c r="A29" s="364"/>
      <c r="B29" s="93"/>
      <c r="C29" s="93"/>
      <c r="D29" s="93"/>
      <c r="E29" s="93"/>
      <c r="F29" s="93"/>
      <c r="G29" s="93"/>
      <c r="H29" s="93"/>
      <c r="I29" s="370"/>
      <c r="J29" s="367"/>
      <c r="K29" s="370"/>
      <c r="L29" s="370"/>
      <c r="M29" s="370"/>
    </row>
    <row r="30" spans="1:13" s="58" customFormat="1">
      <c r="A30" s="371"/>
      <c r="B30" s="372"/>
      <c r="C30" s="372"/>
      <c r="D30" s="372"/>
      <c r="E30" s="372"/>
      <c r="F30" s="372"/>
      <c r="G30" s="372"/>
      <c r="H30" s="372"/>
      <c r="I30" s="372"/>
      <c r="J30" s="372"/>
      <c r="K30" s="372"/>
      <c r="L30" s="372"/>
      <c r="M30" s="372"/>
    </row>
    <row r="31" spans="1:13" s="58" customFormat="1">
      <c r="A31" s="371" t="s">
        <v>279</v>
      </c>
      <c r="C31" s="373">
        <f t="shared" ref="C31:H31" si="0">SUM(C27:C30)</f>
        <v>0</v>
      </c>
      <c r="D31" s="373">
        <f t="shared" si="0"/>
        <v>0</v>
      </c>
      <c r="E31" s="373">
        <f t="shared" si="0"/>
        <v>0</v>
      </c>
      <c r="F31" s="373">
        <f t="shared" si="0"/>
        <v>0</v>
      </c>
      <c r="G31" s="373">
        <f t="shared" si="0"/>
        <v>0</v>
      </c>
      <c r="H31" s="373">
        <f t="shared" si="0"/>
        <v>0</v>
      </c>
      <c r="I31" s="374">
        <f>+I27</f>
        <v>0</v>
      </c>
      <c r="J31" s="364"/>
      <c r="K31" s="373">
        <f>+K27</f>
        <v>0</v>
      </c>
      <c r="L31" s="375">
        <f>+L27</f>
        <v>0</v>
      </c>
      <c r="M31" s="373">
        <f>+M27</f>
        <v>0</v>
      </c>
    </row>
    <row r="32" spans="1:13" s="380" customFormat="1">
      <c r="A32" s="371" t="s">
        <v>281</v>
      </c>
      <c r="B32" s="376"/>
      <c r="C32" s="377">
        <v>0</v>
      </c>
      <c r="D32" s="378">
        <v>0</v>
      </c>
      <c r="E32" s="377">
        <v>0</v>
      </c>
      <c r="F32" s="377">
        <v>0</v>
      </c>
      <c r="G32" s="377">
        <v>0</v>
      </c>
      <c r="H32" s="377">
        <v>0</v>
      </c>
      <c r="I32" s="374">
        <v>0</v>
      </c>
      <c r="J32" s="260"/>
      <c r="K32" s="377">
        <v>0</v>
      </c>
      <c r="L32" s="379">
        <v>0</v>
      </c>
      <c r="M32" s="377">
        <v>0</v>
      </c>
    </row>
    <row r="33" spans="1:13" s="58" customFormat="1"/>
    <row r="34" spans="1:13" s="58" customFormat="1" ht="18.75" customHeight="1">
      <c r="A34" s="381"/>
      <c r="F34" s="78"/>
      <c r="H34" s="68"/>
    </row>
    <row r="35" spans="1:13" s="58" customFormat="1" ht="23.25" customHeight="1">
      <c r="H35" s="78"/>
      <c r="J35" s="68"/>
    </row>
    <row r="36" spans="1:13">
      <c r="A36" s="328"/>
      <c r="B36" s="329"/>
      <c r="C36" s="329"/>
      <c r="D36" s="329"/>
      <c r="E36" s="329"/>
      <c r="F36" s="329"/>
      <c r="G36" s="330"/>
      <c r="H36" s="330"/>
      <c r="I36" s="275"/>
      <c r="J36" s="275"/>
      <c r="K36" s="275"/>
      <c r="L36" s="329"/>
      <c r="M36" s="331"/>
    </row>
    <row r="37" spans="1:13">
      <c r="A37" s="332"/>
      <c r="B37" s="333"/>
      <c r="C37" s="333"/>
      <c r="D37" s="333"/>
      <c r="E37" s="333"/>
      <c r="F37" s="333"/>
      <c r="G37" s="382"/>
      <c r="H37" s="382"/>
      <c r="I37" s="127"/>
      <c r="J37" s="127"/>
      <c r="K37" s="127"/>
      <c r="L37" s="333"/>
      <c r="M37" s="335"/>
    </row>
    <row r="38" spans="1:13">
      <c r="A38" s="332"/>
      <c r="B38" s="333"/>
      <c r="C38" s="333"/>
      <c r="D38" s="333"/>
      <c r="E38" s="333"/>
      <c r="F38" s="333"/>
      <c r="G38" s="382"/>
      <c r="H38" s="382"/>
      <c r="I38" s="127"/>
      <c r="J38" s="127"/>
      <c r="K38" s="127"/>
      <c r="L38" s="333"/>
      <c r="M38" s="335"/>
    </row>
    <row r="39" spans="1:13">
      <c r="A39" s="90" t="s">
        <v>36</v>
      </c>
      <c r="B39" s="59"/>
      <c r="C39" s="59"/>
      <c r="D39" s="91" t="s">
        <v>282</v>
      </c>
      <c r="E39" s="59"/>
      <c r="F39" s="58"/>
      <c r="G39" s="91" t="s">
        <v>283</v>
      </c>
      <c r="H39" s="91"/>
      <c r="I39" s="59"/>
      <c r="J39" s="59"/>
      <c r="K39" s="120"/>
      <c r="L39" s="336"/>
      <c r="M39" s="383"/>
    </row>
    <row r="40" spans="1:13">
      <c r="A40" s="339" t="s">
        <v>39</v>
      </c>
      <c r="B40" s="127"/>
      <c r="C40" s="127"/>
      <c r="D40" s="340" t="s">
        <v>284</v>
      </c>
      <c r="E40" s="59"/>
      <c r="F40" s="58"/>
      <c r="G40" s="384" t="s">
        <v>285</v>
      </c>
      <c r="H40" s="50"/>
      <c r="I40" s="59"/>
      <c r="J40" s="59"/>
      <c r="K40" s="121"/>
      <c r="L40" s="385"/>
      <c r="M40" s="335"/>
    </row>
    <row r="41" spans="1:13">
      <c r="A41" s="339"/>
      <c r="B41" s="127"/>
      <c r="C41" s="127"/>
      <c r="D41" s="59"/>
      <c r="E41" s="59"/>
      <c r="F41" s="340"/>
      <c r="G41" s="50"/>
      <c r="H41" s="50"/>
      <c r="I41" s="59"/>
      <c r="J41" s="59"/>
      <c r="K41" s="384"/>
      <c r="L41" s="385"/>
      <c r="M41" s="335"/>
    </row>
    <row r="42" spans="1:13">
      <c r="A42" s="167"/>
      <c r="B42" s="127"/>
      <c r="C42" s="127"/>
      <c r="D42" s="127"/>
      <c r="E42" s="127"/>
      <c r="F42" s="127"/>
      <c r="G42" s="127"/>
      <c r="H42" s="127"/>
      <c r="I42" s="127"/>
      <c r="J42" s="127"/>
      <c r="K42" s="127"/>
      <c r="L42" s="127"/>
      <c r="M42" s="335"/>
    </row>
    <row r="43" spans="1:13">
      <c r="A43" s="386"/>
      <c r="B43" s="387"/>
      <c r="C43" s="387"/>
      <c r="D43" s="387"/>
      <c r="E43" s="387"/>
      <c r="F43" s="387"/>
      <c r="G43" s="388"/>
      <c r="H43" s="388"/>
      <c r="I43" s="289"/>
      <c r="J43" s="289"/>
      <c r="K43" s="289"/>
      <c r="L43" s="387"/>
      <c r="M43" s="389"/>
    </row>
  </sheetData>
  <printOptions gridLinesSet="0"/>
  <pageMargins left="1.3779527559055118" right="1.4566929133858268" top="1.3779527559055118" bottom="0.98425196850393704" header="0.51181102362204722" footer="1.299212598425197"/>
  <pageSetup paperSize="9" scale="58" fitToHeight="0" orientation="landscape" r:id="rId1"/>
  <headerFooter alignWithMargins="0">
    <oddFooter>&amp;C&amp;"Times New Roman,Normal"35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M40"/>
  <sheetViews>
    <sheetView showGridLines="0" view="pageBreakPreview" topLeftCell="A4" zoomScaleSheetLayoutView="100" workbookViewId="0">
      <selection activeCell="A4" sqref="A1:XFD1048576"/>
    </sheetView>
  </sheetViews>
  <sheetFormatPr baseColWidth="10" defaultRowHeight="12.75"/>
  <cols>
    <col min="1" max="1" width="30.140625" style="123" customWidth="1"/>
    <col min="2" max="2" width="12.7109375" style="123" customWidth="1"/>
    <col min="3" max="3" width="12.140625" style="123" customWidth="1"/>
    <col min="4" max="4" width="11.85546875" style="123" customWidth="1"/>
    <col min="5" max="5" width="12" style="123" customWidth="1"/>
    <col min="6" max="7" width="17.7109375" style="123" customWidth="1"/>
    <col min="8" max="256" width="11.42578125" style="123"/>
    <col min="257" max="257" width="30.140625" style="123" customWidth="1"/>
    <col min="258" max="258" width="12.7109375" style="123" customWidth="1"/>
    <col min="259" max="259" width="12.140625" style="123" customWidth="1"/>
    <col min="260" max="260" width="11.85546875" style="123" customWidth="1"/>
    <col min="261" max="261" width="12" style="123" customWidth="1"/>
    <col min="262" max="263" width="17.7109375" style="123" customWidth="1"/>
    <col min="264" max="512" width="11.42578125" style="123"/>
    <col min="513" max="513" width="30.140625" style="123" customWidth="1"/>
    <col min="514" max="514" width="12.7109375" style="123" customWidth="1"/>
    <col min="515" max="515" width="12.140625" style="123" customWidth="1"/>
    <col min="516" max="516" width="11.85546875" style="123" customWidth="1"/>
    <col min="517" max="517" width="12" style="123" customWidth="1"/>
    <col min="518" max="519" width="17.7109375" style="123" customWidth="1"/>
    <col min="520" max="768" width="11.42578125" style="123"/>
    <col min="769" max="769" width="30.140625" style="123" customWidth="1"/>
    <col min="770" max="770" width="12.7109375" style="123" customWidth="1"/>
    <col min="771" max="771" width="12.140625" style="123" customWidth="1"/>
    <col min="772" max="772" width="11.85546875" style="123" customWidth="1"/>
    <col min="773" max="773" width="12" style="123" customWidth="1"/>
    <col min="774" max="775" width="17.7109375" style="123" customWidth="1"/>
    <col min="776" max="1024" width="11.42578125" style="123"/>
    <col min="1025" max="1025" width="30.140625" style="123" customWidth="1"/>
    <col min="1026" max="1026" width="12.7109375" style="123" customWidth="1"/>
    <col min="1027" max="1027" width="12.140625" style="123" customWidth="1"/>
    <col min="1028" max="1028" width="11.85546875" style="123" customWidth="1"/>
    <col min="1029" max="1029" width="12" style="123" customWidth="1"/>
    <col min="1030" max="1031" width="17.7109375" style="123" customWidth="1"/>
    <col min="1032" max="1280" width="11.42578125" style="123"/>
    <col min="1281" max="1281" width="30.140625" style="123" customWidth="1"/>
    <col min="1282" max="1282" width="12.7109375" style="123" customWidth="1"/>
    <col min="1283" max="1283" width="12.140625" style="123" customWidth="1"/>
    <col min="1284" max="1284" width="11.85546875" style="123" customWidth="1"/>
    <col min="1285" max="1285" width="12" style="123" customWidth="1"/>
    <col min="1286" max="1287" width="17.7109375" style="123" customWidth="1"/>
    <col min="1288" max="1536" width="11.42578125" style="123"/>
    <col min="1537" max="1537" width="30.140625" style="123" customWidth="1"/>
    <col min="1538" max="1538" width="12.7109375" style="123" customWidth="1"/>
    <col min="1539" max="1539" width="12.140625" style="123" customWidth="1"/>
    <col min="1540" max="1540" width="11.85546875" style="123" customWidth="1"/>
    <col min="1541" max="1541" width="12" style="123" customWidth="1"/>
    <col min="1542" max="1543" width="17.7109375" style="123" customWidth="1"/>
    <col min="1544" max="1792" width="11.42578125" style="123"/>
    <col min="1793" max="1793" width="30.140625" style="123" customWidth="1"/>
    <col min="1794" max="1794" width="12.7109375" style="123" customWidth="1"/>
    <col min="1795" max="1795" width="12.140625" style="123" customWidth="1"/>
    <col min="1796" max="1796" width="11.85546875" style="123" customWidth="1"/>
    <col min="1797" max="1797" width="12" style="123" customWidth="1"/>
    <col min="1798" max="1799" width="17.7109375" style="123" customWidth="1"/>
    <col min="1800" max="2048" width="11.42578125" style="123"/>
    <col min="2049" max="2049" width="30.140625" style="123" customWidth="1"/>
    <col min="2050" max="2050" width="12.7109375" style="123" customWidth="1"/>
    <col min="2051" max="2051" width="12.140625" style="123" customWidth="1"/>
    <col min="2052" max="2052" width="11.85546875" style="123" customWidth="1"/>
    <col min="2053" max="2053" width="12" style="123" customWidth="1"/>
    <col min="2054" max="2055" width="17.7109375" style="123" customWidth="1"/>
    <col min="2056" max="2304" width="11.42578125" style="123"/>
    <col min="2305" max="2305" width="30.140625" style="123" customWidth="1"/>
    <col min="2306" max="2306" width="12.7109375" style="123" customWidth="1"/>
    <col min="2307" max="2307" width="12.140625" style="123" customWidth="1"/>
    <col min="2308" max="2308" width="11.85546875" style="123" customWidth="1"/>
    <col min="2309" max="2309" width="12" style="123" customWidth="1"/>
    <col min="2310" max="2311" width="17.7109375" style="123" customWidth="1"/>
    <col min="2312" max="2560" width="11.42578125" style="123"/>
    <col min="2561" max="2561" width="30.140625" style="123" customWidth="1"/>
    <col min="2562" max="2562" width="12.7109375" style="123" customWidth="1"/>
    <col min="2563" max="2563" width="12.140625" style="123" customWidth="1"/>
    <col min="2564" max="2564" width="11.85546875" style="123" customWidth="1"/>
    <col min="2565" max="2565" width="12" style="123" customWidth="1"/>
    <col min="2566" max="2567" width="17.7109375" style="123" customWidth="1"/>
    <col min="2568" max="2816" width="11.42578125" style="123"/>
    <col min="2817" max="2817" width="30.140625" style="123" customWidth="1"/>
    <col min="2818" max="2818" width="12.7109375" style="123" customWidth="1"/>
    <col min="2819" max="2819" width="12.140625" style="123" customWidth="1"/>
    <col min="2820" max="2820" width="11.85546875" style="123" customWidth="1"/>
    <col min="2821" max="2821" width="12" style="123" customWidth="1"/>
    <col min="2822" max="2823" width="17.7109375" style="123" customWidth="1"/>
    <col min="2824" max="3072" width="11.42578125" style="123"/>
    <col min="3073" max="3073" width="30.140625" style="123" customWidth="1"/>
    <col min="3074" max="3074" width="12.7109375" style="123" customWidth="1"/>
    <col min="3075" max="3075" width="12.140625" style="123" customWidth="1"/>
    <col min="3076" max="3076" width="11.85546875" style="123" customWidth="1"/>
    <col min="3077" max="3077" width="12" style="123" customWidth="1"/>
    <col min="3078" max="3079" width="17.7109375" style="123" customWidth="1"/>
    <col min="3080" max="3328" width="11.42578125" style="123"/>
    <col min="3329" max="3329" width="30.140625" style="123" customWidth="1"/>
    <col min="3330" max="3330" width="12.7109375" style="123" customWidth="1"/>
    <col min="3331" max="3331" width="12.140625" style="123" customWidth="1"/>
    <col min="3332" max="3332" width="11.85546875" style="123" customWidth="1"/>
    <col min="3333" max="3333" width="12" style="123" customWidth="1"/>
    <col min="3334" max="3335" width="17.7109375" style="123" customWidth="1"/>
    <col min="3336" max="3584" width="11.42578125" style="123"/>
    <col min="3585" max="3585" width="30.140625" style="123" customWidth="1"/>
    <col min="3586" max="3586" width="12.7109375" style="123" customWidth="1"/>
    <col min="3587" max="3587" width="12.140625" style="123" customWidth="1"/>
    <col min="3588" max="3588" width="11.85546875" style="123" customWidth="1"/>
    <col min="3589" max="3589" width="12" style="123" customWidth="1"/>
    <col min="3590" max="3591" width="17.7109375" style="123" customWidth="1"/>
    <col min="3592" max="3840" width="11.42578125" style="123"/>
    <col min="3841" max="3841" width="30.140625" style="123" customWidth="1"/>
    <col min="3842" max="3842" width="12.7109375" style="123" customWidth="1"/>
    <col min="3843" max="3843" width="12.140625" style="123" customWidth="1"/>
    <col min="3844" max="3844" width="11.85546875" style="123" customWidth="1"/>
    <col min="3845" max="3845" width="12" style="123" customWidth="1"/>
    <col min="3846" max="3847" width="17.7109375" style="123" customWidth="1"/>
    <col min="3848" max="4096" width="11.42578125" style="123"/>
    <col min="4097" max="4097" width="30.140625" style="123" customWidth="1"/>
    <col min="4098" max="4098" width="12.7109375" style="123" customWidth="1"/>
    <col min="4099" max="4099" width="12.140625" style="123" customWidth="1"/>
    <col min="4100" max="4100" width="11.85546875" style="123" customWidth="1"/>
    <col min="4101" max="4101" width="12" style="123" customWidth="1"/>
    <col min="4102" max="4103" width="17.7109375" style="123" customWidth="1"/>
    <col min="4104" max="4352" width="11.42578125" style="123"/>
    <col min="4353" max="4353" width="30.140625" style="123" customWidth="1"/>
    <col min="4354" max="4354" width="12.7109375" style="123" customWidth="1"/>
    <col min="4355" max="4355" width="12.140625" style="123" customWidth="1"/>
    <col min="4356" max="4356" width="11.85546875" style="123" customWidth="1"/>
    <col min="4357" max="4357" width="12" style="123" customWidth="1"/>
    <col min="4358" max="4359" width="17.7109375" style="123" customWidth="1"/>
    <col min="4360" max="4608" width="11.42578125" style="123"/>
    <col min="4609" max="4609" width="30.140625" style="123" customWidth="1"/>
    <col min="4610" max="4610" width="12.7109375" style="123" customWidth="1"/>
    <col min="4611" max="4611" width="12.140625" style="123" customWidth="1"/>
    <col min="4612" max="4612" width="11.85546875" style="123" customWidth="1"/>
    <col min="4613" max="4613" width="12" style="123" customWidth="1"/>
    <col min="4614" max="4615" width="17.7109375" style="123" customWidth="1"/>
    <col min="4616" max="4864" width="11.42578125" style="123"/>
    <col min="4865" max="4865" width="30.140625" style="123" customWidth="1"/>
    <col min="4866" max="4866" width="12.7109375" style="123" customWidth="1"/>
    <col min="4867" max="4867" width="12.140625" style="123" customWidth="1"/>
    <col min="4868" max="4868" width="11.85546875" style="123" customWidth="1"/>
    <col min="4869" max="4869" width="12" style="123" customWidth="1"/>
    <col min="4870" max="4871" width="17.7109375" style="123" customWidth="1"/>
    <col min="4872" max="5120" width="11.42578125" style="123"/>
    <col min="5121" max="5121" width="30.140625" style="123" customWidth="1"/>
    <col min="5122" max="5122" width="12.7109375" style="123" customWidth="1"/>
    <col min="5123" max="5123" width="12.140625" style="123" customWidth="1"/>
    <col min="5124" max="5124" width="11.85546875" style="123" customWidth="1"/>
    <col min="5125" max="5125" width="12" style="123" customWidth="1"/>
    <col min="5126" max="5127" width="17.7109375" style="123" customWidth="1"/>
    <col min="5128" max="5376" width="11.42578125" style="123"/>
    <col min="5377" max="5377" width="30.140625" style="123" customWidth="1"/>
    <col min="5378" max="5378" width="12.7109375" style="123" customWidth="1"/>
    <col min="5379" max="5379" width="12.140625" style="123" customWidth="1"/>
    <col min="5380" max="5380" width="11.85546875" style="123" customWidth="1"/>
    <col min="5381" max="5381" width="12" style="123" customWidth="1"/>
    <col min="5382" max="5383" width="17.7109375" style="123" customWidth="1"/>
    <col min="5384" max="5632" width="11.42578125" style="123"/>
    <col min="5633" max="5633" width="30.140625" style="123" customWidth="1"/>
    <col min="5634" max="5634" width="12.7109375" style="123" customWidth="1"/>
    <col min="5635" max="5635" width="12.140625" style="123" customWidth="1"/>
    <col min="5636" max="5636" width="11.85546875" style="123" customWidth="1"/>
    <col min="5637" max="5637" width="12" style="123" customWidth="1"/>
    <col min="5638" max="5639" width="17.7109375" style="123" customWidth="1"/>
    <col min="5640" max="5888" width="11.42578125" style="123"/>
    <col min="5889" max="5889" width="30.140625" style="123" customWidth="1"/>
    <col min="5890" max="5890" width="12.7109375" style="123" customWidth="1"/>
    <col min="5891" max="5891" width="12.140625" style="123" customWidth="1"/>
    <col min="5892" max="5892" width="11.85546875" style="123" customWidth="1"/>
    <col min="5893" max="5893" width="12" style="123" customWidth="1"/>
    <col min="5894" max="5895" width="17.7109375" style="123" customWidth="1"/>
    <col min="5896" max="6144" width="11.42578125" style="123"/>
    <col min="6145" max="6145" width="30.140625" style="123" customWidth="1"/>
    <col min="6146" max="6146" width="12.7109375" style="123" customWidth="1"/>
    <col min="6147" max="6147" width="12.140625" style="123" customWidth="1"/>
    <col min="6148" max="6148" width="11.85546875" style="123" customWidth="1"/>
    <col min="6149" max="6149" width="12" style="123" customWidth="1"/>
    <col min="6150" max="6151" width="17.7109375" style="123" customWidth="1"/>
    <col min="6152" max="6400" width="11.42578125" style="123"/>
    <col min="6401" max="6401" width="30.140625" style="123" customWidth="1"/>
    <col min="6402" max="6402" width="12.7109375" style="123" customWidth="1"/>
    <col min="6403" max="6403" width="12.140625" style="123" customWidth="1"/>
    <col min="6404" max="6404" width="11.85546875" style="123" customWidth="1"/>
    <col min="6405" max="6405" width="12" style="123" customWidth="1"/>
    <col min="6406" max="6407" width="17.7109375" style="123" customWidth="1"/>
    <col min="6408" max="6656" width="11.42578125" style="123"/>
    <col min="6657" max="6657" width="30.140625" style="123" customWidth="1"/>
    <col min="6658" max="6658" width="12.7109375" style="123" customWidth="1"/>
    <col min="6659" max="6659" width="12.140625" style="123" customWidth="1"/>
    <col min="6660" max="6660" width="11.85546875" style="123" customWidth="1"/>
    <col min="6661" max="6661" width="12" style="123" customWidth="1"/>
    <col min="6662" max="6663" width="17.7109375" style="123" customWidth="1"/>
    <col min="6664" max="6912" width="11.42578125" style="123"/>
    <col min="6913" max="6913" width="30.140625" style="123" customWidth="1"/>
    <col min="6914" max="6914" width="12.7109375" style="123" customWidth="1"/>
    <col min="6915" max="6915" width="12.140625" style="123" customWidth="1"/>
    <col min="6916" max="6916" width="11.85546875" style="123" customWidth="1"/>
    <col min="6917" max="6917" width="12" style="123" customWidth="1"/>
    <col min="6918" max="6919" width="17.7109375" style="123" customWidth="1"/>
    <col min="6920" max="7168" width="11.42578125" style="123"/>
    <col min="7169" max="7169" width="30.140625" style="123" customWidth="1"/>
    <col min="7170" max="7170" width="12.7109375" style="123" customWidth="1"/>
    <col min="7171" max="7171" width="12.140625" style="123" customWidth="1"/>
    <col min="7172" max="7172" width="11.85546875" style="123" customWidth="1"/>
    <col min="7173" max="7173" width="12" style="123" customWidth="1"/>
    <col min="7174" max="7175" width="17.7109375" style="123" customWidth="1"/>
    <col min="7176" max="7424" width="11.42578125" style="123"/>
    <col min="7425" max="7425" width="30.140625" style="123" customWidth="1"/>
    <col min="7426" max="7426" width="12.7109375" style="123" customWidth="1"/>
    <col min="7427" max="7427" width="12.140625" style="123" customWidth="1"/>
    <col min="7428" max="7428" width="11.85546875" style="123" customWidth="1"/>
    <col min="7429" max="7429" width="12" style="123" customWidth="1"/>
    <col min="7430" max="7431" width="17.7109375" style="123" customWidth="1"/>
    <col min="7432" max="7680" width="11.42578125" style="123"/>
    <col min="7681" max="7681" width="30.140625" style="123" customWidth="1"/>
    <col min="7682" max="7682" width="12.7109375" style="123" customWidth="1"/>
    <col min="7683" max="7683" width="12.140625" style="123" customWidth="1"/>
    <col min="7684" max="7684" width="11.85546875" style="123" customWidth="1"/>
    <col min="7685" max="7685" width="12" style="123" customWidth="1"/>
    <col min="7686" max="7687" width="17.7109375" style="123" customWidth="1"/>
    <col min="7688" max="7936" width="11.42578125" style="123"/>
    <col min="7937" max="7937" width="30.140625" style="123" customWidth="1"/>
    <col min="7938" max="7938" width="12.7109375" style="123" customWidth="1"/>
    <col min="7939" max="7939" width="12.140625" style="123" customWidth="1"/>
    <col min="7940" max="7940" width="11.85546875" style="123" customWidth="1"/>
    <col min="7941" max="7941" width="12" style="123" customWidth="1"/>
    <col min="7942" max="7943" width="17.7109375" style="123" customWidth="1"/>
    <col min="7944" max="8192" width="11.42578125" style="123"/>
    <col min="8193" max="8193" width="30.140625" style="123" customWidth="1"/>
    <col min="8194" max="8194" width="12.7109375" style="123" customWidth="1"/>
    <col min="8195" max="8195" width="12.140625" style="123" customWidth="1"/>
    <col min="8196" max="8196" width="11.85546875" style="123" customWidth="1"/>
    <col min="8197" max="8197" width="12" style="123" customWidth="1"/>
    <col min="8198" max="8199" width="17.7109375" style="123" customWidth="1"/>
    <col min="8200" max="8448" width="11.42578125" style="123"/>
    <col min="8449" max="8449" width="30.140625" style="123" customWidth="1"/>
    <col min="8450" max="8450" width="12.7109375" style="123" customWidth="1"/>
    <col min="8451" max="8451" width="12.140625" style="123" customWidth="1"/>
    <col min="8452" max="8452" width="11.85546875" style="123" customWidth="1"/>
    <col min="8453" max="8453" width="12" style="123" customWidth="1"/>
    <col min="8454" max="8455" width="17.7109375" style="123" customWidth="1"/>
    <col min="8456" max="8704" width="11.42578125" style="123"/>
    <col min="8705" max="8705" width="30.140625" style="123" customWidth="1"/>
    <col min="8706" max="8706" width="12.7109375" style="123" customWidth="1"/>
    <col min="8707" max="8707" width="12.140625" style="123" customWidth="1"/>
    <col min="8708" max="8708" width="11.85546875" style="123" customWidth="1"/>
    <col min="8709" max="8709" width="12" style="123" customWidth="1"/>
    <col min="8710" max="8711" width="17.7109375" style="123" customWidth="1"/>
    <col min="8712" max="8960" width="11.42578125" style="123"/>
    <col min="8961" max="8961" width="30.140625" style="123" customWidth="1"/>
    <col min="8962" max="8962" width="12.7109375" style="123" customWidth="1"/>
    <col min="8963" max="8963" width="12.140625" style="123" customWidth="1"/>
    <col min="8964" max="8964" width="11.85546875" style="123" customWidth="1"/>
    <col min="8965" max="8965" width="12" style="123" customWidth="1"/>
    <col min="8966" max="8967" width="17.7109375" style="123" customWidth="1"/>
    <col min="8968" max="9216" width="11.42578125" style="123"/>
    <col min="9217" max="9217" width="30.140625" style="123" customWidth="1"/>
    <col min="9218" max="9218" width="12.7109375" style="123" customWidth="1"/>
    <col min="9219" max="9219" width="12.140625" style="123" customWidth="1"/>
    <col min="9220" max="9220" width="11.85546875" style="123" customWidth="1"/>
    <col min="9221" max="9221" width="12" style="123" customWidth="1"/>
    <col min="9222" max="9223" width="17.7109375" style="123" customWidth="1"/>
    <col min="9224" max="9472" width="11.42578125" style="123"/>
    <col min="9473" max="9473" width="30.140625" style="123" customWidth="1"/>
    <col min="9474" max="9474" width="12.7109375" style="123" customWidth="1"/>
    <col min="9475" max="9475" width="12.140625" style="123" customWidth="1"/>
    <col min="9476" max="9476" width="11.85546875" style="123" customWidth="1"/>
    <col min="9477" max="9477" width="12" style="123" customWidth="1"/>
    <col min="9478" max="9479" width="17.7109375" style="123" customWidth="1"/>
    <col min="9480" max="9728" width="11.42578125" style="123"/>
    <col min="9729" max="9729" width="30.140625" style="123" customWidth="1"/>
    <col min="9730" max="9730" width="12.7109375" style="123" customWidth="1"/>
    <col min="9731" max="9731" width="12.140625" style="123" customWidth="1"/>
    <col min="9732" max="9732" width="11.85546875" style="123" customWidth="1"/>
    <col min="9733" max="9733" width="12" style="123" customWidth="1"/>
    <col min="9734" max="9735" width="17.7109375" style="123" customWidth="1"/>
    <col min="9736" max="9984" width="11.42578125" style="123"/>
    <col min="9985" max="9985" width="30.140625" style="123" customWidth="1"/>
    <col min="9986" max="9986" width="12.7109375" style="123" customWidth="1"/>
    <col min="9987" max="9987" width="12.140625" style="123" customWidth="1"/>
    <col min="9988" max="9988" width="11.85546875" style="123" customWidth="1"/>
    <col min="9989" max="9989" width="12" style="123" customWidth="1"/>
    <col min="9990" max="9991" width="17.7109375" style="123" customWidth="1"/>
    <col min="9992" max="10240" width="11.42578125" style="123"/>
    <col min="10241" max="10241" width="30.140625" style="123" customWidth="1"/>
    <col min="10242" max="10242" width="12.7109375" style="123" customWidth="1"/>
    <col min="10243" max="10243" width="12.140625" style="123" customWidth="1"/>
    <col min="10244" max="10244" width="11.85546875" style="123" customWidth="1"/>
    <col min="10245" max="10245" width="12" style="123" customWidth="1"/>
    <col min="10246" max="10247" width="17.7109375" style="123" customWidth="1"/>
    <col min="10248" max="10496" width="11.42578125" style="123"/>
    <col min="10497" max="10497" width="30.140625" style="123" customWidth="1"/>
    <col min="10498" max="10498" width="12.7109375" style="123" customWidth="1"/>
    <col min="10499" max="10499" width="12.140625" style="123" customWidth="1"/>
    <col min="10500" max="10500" width="11.85546875" style="123" customWidth="1"/>
    <col min="10501" max="10501" width="12" style="123" customWidth="1"/>
    <col min="10502" max="10503" width="17.7109375" style="123" customWidth="1"/>
    <col min="10504" max="10752" width="11.42578125" style="123"/>
    <col min="10753" max="10753" width="30.140625" style="123" customWidth="1"/>
    <col min="10754" max="10754" width="12.7109375" style="123" customWidth="1"/>
    <col min="10755" max="10755" width="12.140625" style="123" customWidth="1"/>
    <col min="10756" max="10756" width="11.85546875" style="123" customWidth="1"/>
    <col min="10757" max="10757" width="12" style="123" customWidth="1"/>
    <col min="10758" max="10759" width="17.7109375" style="123" customWidth="1"/>
    <col min="10760" max="11008" width="11.42578125" style="123"/>
    <col min="11009" max="11009" width="30.140625" style="123" customWidth="1"/>
    <col min="11010" max="11010" width="12.7109375" style="123" customWidth="1"/>
    <col min="11011" max="11011" width="12.140625" style="123" customWidth="1"/>
    <col min="11012" max="11012" width="11.85546875" style="123" customWidth="1"/>
    <col min="11013" max="11013" width="12" style="123" customWidth="1"/>
    <col min="11014" max="11015" width="17.7109375" style="123" customWidth="1"/>
    <col min="11016" max="11264" width="11.42578125" style="123"/>
    <col min="11265" max="11265" width="30.140625" style="123" customWidth="1"/>
    <col min="11266" max="11266" width="12.7109375" style="123" customWidth="1"/>
    <col min="11267" max="11267" width="12.140625" style="123" customWidth="1"/>
    <col min="11268" max="11268" width="11.85546875" style="123" customWidth="1"/>
    <col min="11269" max="11269" width="12" style="123" customWidth="1"/>
    <col min="11270" max="11271" width="17.7109375" style="123" customWidth="1"/>
    <col min="11272" max="11520" width="11.42578125" style="123"/>
    <col min="11521" max="11521" width="30.140625" style="123" customWidth="1"/>
    <col min="11522" max="11522" width="12.7109375" style="123" customWidth="1"/>
    <col min="11523" max="11523" width="12.140625" style="123" customWidth="1"/>
    <col min="11524" max="11524" width="11.85546875" style="123" customWidth="1"/>
    <col min="11525" max="11525" width="12" style="123" customWidth="1"/>
    <col min="11526" max="11527" width="17.7109375" style="123" customWidth="1"/>
    <col min="11528" max="11776" width="11.42578125" style="123"/>
    <col min="11777" max="11777" width="30.140625" style="123" customWidth="1"/>
    <col min="11778" max="11778" width="12.7109375" style="123" customWidth="1"/>
    <col min="11779" max="11779" width="12.140625" style="123" customWidth="1"/>
    <col min="11780" max="11780" width="11.85546875" style="123" customWidth="1"/>
    <col min="11781" max="11781" width="12" style="123" customWidth="1"/>
    <col min="11782" max="11783" width="17.7109375" style="123" customWidth="1"/>
    <col min="11784" max="12032" width="11.42578125" style="123"/>
    <col min="12033" max="12033" width="30.140625" style="123" customWidth="1"/>
    <col min="12034" max="12034" width="12.7109375" style="123" customWidth="1"/>
    <col min="12035" max="12035" width="12.140625" style="123" customWidth="1"/>
    <col min="12036" max="12036" width="11.85546875" style="123" customWidth="1"/>
    <col min="12037" max="12037" width="12" style="123" customWidth="1"/>
    <col min="12038" max="12039" width="17.7109375" style="123" customWidth="1"/>
    <col min="12040" max="12288" width="11.42578125" style="123"/>
    <col min="12289" max="12289" width="30.140625" style="123" customWidth="1"/>
    <col min="12290" max="12290" width="12.7109375" style="123" customWidth="1"/>
    <col min="12291" max="12291" width="12.140625" style="123" customWidth="1"/>
    <col min="12292" max="12292" width="11.85546875" style="123" customWidth="1"/>
    <col min="12293" max="12293" width="12" style="123" customWidth="1"/>
    <col min="12294" max="12295" width="17.7109375" style="123" customWidth="1"/>
    <col min="12296" max="12544" width="11.42578125" style="123"/>
    <col min="12545" max="12545" width="30.140625" style="123" customWidth="1"/>
    <col min="12546" max="12546" width="12.7109375" style="123" customWidth="1"/>
    <col min="12547" max="12547" width="12.140625" style="123" customWidth="1"/>
    <col min="12548" max="12548" width="11.85546875" style="123" customWidth="1"/>
    <col min="12549" max="12549" width="12" style="123" customWidth="1"/>
    <col min="12550" max="12551" width="17.7109375" style="123" customWidth="1"/>
    <col min="12552" max="12800" width="11.42578125" style="123"/>
    <col min="12801" max="12801" width="30.140625" style="123" customWidth="1"/>
    <col min="12802" max="12802" width="12.7109375" style="123" customWidth="1"/>
    <col min="12803" max="12803" width="12.140625" style="123" customWidth="1"/>
    <col min="12804" max="12804" width="11.85546875" style="123" customWidth="1"/>
    <col min="12805" max="12805" width="12" style="123" customWidth="1"/>
    <col min="12806" max="12807" width="17.7109375" style="123" customWidth="1"/>
    <col min="12808" max="13056" width="11.42578125" style="123"/>
    <col min="13057" max="13057" width="30.140625" style="123" customWidth="1"/>
    <col min="13058" max="13058" width="12.7109375" style="123" customWidth="1"/>
    <col min="13059" max="13059" width="12.140625" style="123" customWidth="1"/>
    <col min="13060" max="13060" width="11.85546875" style="123" customWidth="1"/>
    <col min="13061" max="13061" width="12" style="123" customWidth="1"/>
    <col min="13062" max="13063" width="17.7109375" style="123" customWidth="1"/>
    <col min="13064" max="13312" width="11.42578125" style="123"/>
    <col min="13313" max="13313" width="30.140625" style="123" customWidth="1"/>
    <col min="13314" max="13314" width="12.7109375" style="123" customWidth="1"/>
    <col min="13315" max="13315" width="12.140625" style="123" customWidth="1"/>
    <col min="13316" max="13316" width="11.85546875" style="123" customWidth="1"/>
    <col min="13317" max="13317" width="12" style="123" customWidth="1"/>
    <col min="13318" max="13319" width="17.7109375" style="123" customWidth="1"/>
    <col min="13320" max="13568" width="11.42578125" style="123"/>
    <col min="13569" max="13569" width="30.140625" style="123" customWidth="1"/>
    <col min="13570" max="13570" width="12.7109375" style="123" customWidth="1"/>
    <col min="13571" max="13571" width="12.140625" style="123" customWidth="1"/>
    <col min="13572" max="13572" width="11.85546875" style="123" customWidth="1"/>
    <col min="13573" max="13573" width="12" style="123" customWidth="1"/>
    <col min="13574" max="13575" width="17.7109375" style="123" customWidth="1"/>
    <col min="13576" max="13824" width="11.42578125" style="123"/>
    <col min="13825" max="13825" width="30.140625" style="123" customWidth="1"/>
    <col min="13826" max="13826" width="12.7109375" style="123" customWidth="1"/>
    <col min="13827" max="13827" width="12.140625" style="123" customWidth="1"/>
    <col min="13828" max="13828" width="11.85546875" style="123" customWidth="1"/>
    <col min="13829" max="13829" width="12" style="123" customWidth="1"/>
    <col min="13830" max="13831" width="17.7109375" style="123" customWidth="1"/>
    <col min="13832" max="14080" width="11.42578125" style="123"/>
    <col min="14081" max="14081" width="30.140625" style="123" customWidth="1"/>
    <col min="14082" max="14082" width="12.7109375" style="123" customWidth="1"/>
    <col min="14083" max="14083" width="12.140625" style="123" customWidth="1"/>
    <col min="14084" max="14084" width="11.85546875" style="123" customWidth="1"/>
    <col min="14085" max="14085" width="12" style="123" customWidth="1"/>
    <col min="14086" max="14087" width="17.7109375" style="123" customWidth="1"/>
    <col min="14088" max="14336" width="11.42578125" style="123"/>
    <col min="14337" max="14337" width="30.140625" style="123" customWidth="1"/>
    <col min="14338" max="14338" width="12.7109375" style="123" customWidth="1"/>
    <col min="14339" max="14339" width="12.140625" style="123" customWidth="1"/>
    <col min="14340" max="14340" width="11.85546875" style="123" customWidth="1"/>
    <col min="14341" max="14341" width="12" style="123" customWidth="1"/>
    <col min="14342" max="14343" width="17.7109375" style="123" customWidth="1"/>
    <col min="14344" max="14592" width="11.42578125" style="123"/>
    <col min="14593" max="14593" width="30.140625" style="123" customWidth="1"/>
    <col min="14594" max="14594" width="12.7109375" style="123" customWidth="1"/>
    <col min="14595" max="14595" width="12.140625" style="123" customWidth="1"/>
    <col min="14596" max="14596" width="11.85546875" style="123" customWidth="1"/>
    <col min="14597" max="14597" width="12" style="123" customWidth="1"/>
    <col min="14598" max="14599" width="17.7109375" style="123" customWidth="1"/>
    <col min="14600" max="14848" width="11.42578125" style="123"/>
    <col min="14849" max="14849" width="30.140625" style="123" customWidth="1"/>
    <col min="14850" max="14850" width="12.7109375" style="123" customWidth="1"/>
    <col min="14851" max="14851" width="12.140625" style="123" customWidth="1"/>
    <col min="14852" max="14852" width="11.85546875" style="123" customWidth="1"/>
    <col min="14853" max="14853" width="12" style="123" customWidth="1"/>
    <col min="14854" max="14855" width="17.7109375" style="123" customWidth="1"/>
    <col min="14856" max="15104" width="11.42578125" style="123"/>
    <col min="15105" max="15105" width="30.140625" style="123" customWidth="1"/>
    <col min="15106" max="15106" width="12.7109375" style="123" customWidth="1"/>
    <col min="15107" max="15107" width="12.140625" style="123" customWidth="1"/>
    <col min="15108" max="15108" width="11.85546875" style="123" customWidth="1"/>
    <col min="15109" max="15109" width="12" style="123" customWidth="1"/>
    <col min="15110" max="15111" width="17.7109375" style="123" customWidth="1"/>
    <col min="15112" max="15360" width="11.42578125" style="123"/>
    <col min="15361" max="15361" width="30.140625" style="123" customWidth="1"/>
    <col min="15362" max="15362" width="12.7109375" style="123" customWidth="1"/>
    <col min="15363" max="15363" width="12.140625" style="123" customWidth="1"/>
    <col min="15364" max="15364" width="11.85546875" style="123" customWidth="1"/>
    <col min="15365" max="15365" width="12" style="123" customWidth="1"/>
    <col min="15366" max="15367" width="17.7109375" style="123" customWidth="1"/>
    <col min="15368" max="15616" width="11.42578125" style="123"/>
    <col min="15617" max="15617" width="30.140625" style="123" customWidth="1"/>
    <col min="15618" max="15618" width="12.7109375" style="123" customWidth="1"/>
    <col min="15619" max="15619" width="12.140625" style="123" customWidth="1"/>
    <col min="15620" max="15620" width="11.85546875" style="123" customWidth="1"/>
    <col min="15621" max="15621" width="12" style="123" customWidth="1"/>
    <col min="15622" max="15623" width="17.7109375" style="123" customWidth="1"/>
    <col min="15624" max="15872" width="11.42578125" style="123"/>
    <col min="15873" max="15873" width="30.140625" style="123" customWidth="1"/>
    <col min="15874" max="15874" width="12.7109375" style="123" customWidth="1"/>
    <col min="15875" max="15875" width="12.140625" style="123" customWidth="1"/>
    <col min="15876" max="15876" width="11.85546875" style="123" customWidth="1"/>
    <col min="15877" max="15877" width="12" style="123" customWidth="1"/>
    <col min="15878" max="15879" width="17.7109375" style="123" customWidth="1"/>
    <col min="15880" max="16128" width="11.42578125" style="123"/>
    <col min="16129" max="16129" width="30.140625" style="123" customWidth="1"/>
    <col min="16130" max="16130" width="12.7109375" style="123" customWidth="1"/>
    <col min="16131" max="16131" width="12.140625" style="123" customWidth="1"/>
    <col min="16132" max="16132" width="11.85546875" style="123" customWidth="1"/>
    <col min="16133" max="16133" width="12" style="123" customWidth="1"/>
    <col min="16134" max="16135" width="17.7109375" style="123" customWidth="1"/>
    <col min="16136" max="16384" width="11.42578125" style="123"/>
  </cols>
  <sheetData>
    <row r="1" spans="1:7" s="390" customFormat="1" ht="15">
      <c r="A1" s="722" t="s">
        <v>173</v>
      </c>
      <c r="B1" s="722"/>
      <c r="C1" s="722"/>
      <c r="D1" s="722"/>
      <c r="E1" s="722"/>
      <c r="F1" s="722"/>
      <c r="G1" s="722"/>
    </row>
    <row r="2" spans="1:7" s="390" customFormat="1" ht="15">
      <c r="A2" s="722" t="s">
        <v>226</v>
      </c>
      <c r="B2" s="722"/>
      <c r="C2" s="722"/>
      <c r="D2" s="722"/>
      <c r="E2" s="722"/>
      <c r="F2" s="722"/>
      <c r="G2" s="722"/>
    </row>
    <row r="3" spans="1:7" s="390" customFormat="1" ht="15">
      <c r="A3" s="391"/>
      <c r="B3" s="391"/>
      <c r="C3" s="391"/>
      <c r="D3" s="391"/>
      <c r="E3" s="391"/>
      <c r="F3" s="391"/>
    </row>
    <row r="4" spans="1:7" s="390" customFormat="1" ht="15">
      <c r="A4" s="722" t="s">
        <v>286</v>
      </c>
      <c r="B4" s="722"/>
      <c r="C4" s="722"/>
      <c r="D4" s="722"/>
      <c r="E4" s="722"/>
      <c r="F4" s="722"/>
      <c r="G4" s="722"/>
    </row>
    <row r="5" spans="1:7" s="390" customFormat="1" ht="15">
      <c r="A5" s="722" t="s">
        <v>253</v>
      </c>
      <c r="B5" s="722"/>
      <c r="C5" s="722"/>
      <c r="D5" s="722"/>
      <c r="E5" s="722"/>
      <c r="F5" s="722"/>
      <c r="G5" s="722"/>
    </row>
    <row r="6" spans="1:7" s="390" customFormat="1" ht="15">
      <c r="A6" s="391"/>
      <c r="B6" s="391"/>
      <c r="C6" s="391"/>
      <c r="D6" s="391"/>
      <c r="E6" s="391"/>
      <c r="F6" s="391"/>
    </row>
    <row r="7" spans="1:7" ht="15">
      <c r="A7" s="392"/>
      <c r="B7" s="392"/>
      <c r="C7" s="392"/>
      <c r="D7" s="392"/>
      <c r="E7" s="392"/>
      <c r="G7" s="393" t="s">
        <v>287</v>
      </c>
    </row>
    <row r="8" spans="1:7">
      <c r="A8" s="300"/>
      <c r="B8" s="300"/>
      <c r="C8" s="300"/>
      <c r="D8" s="300"/>
      <c r="E8" s="300"/>
      <c r="F8" s="300"/>
    </row>
    <row r="9" spans="1:7" s="396" customFormat="1" ht="16.5" customHeight="1">
      <c r="A9" s="719" t="s">
        <v>182</v>
      </c>
      <c r="B9" s="394" t="s">
        <v>288</v>
      </c>
      <c r="C9" s="719" t="s">
        <v>289</v>
      </c>
      <c r="D9" s="395" t="s">
        <v>288</v>
      </c>
      <c r="E9" s="719" t="s">
        <v>290</v>
      </c>
      <c r="F9" s="395" t="s">
        <v>291</v>
      </c>
      <c r="G9" s="306" t="s">
        <v>291</v>
      </c>
    </row>
    <row r="10" spans="1:7" s="396" customFormat="1" ht="15" customHeight="1">
      <c r="A10" s="721"/>
      <c r="B10" s="349" t="s">
        <v>292</v>
      </c>
      <c r="C10" s="721"/>
      <c r="D10" s="397" t="s">
        <v>272</v>
      </c>
      <c r="E10" s="721"/>
      <c r="F10" s="398"/>
      <c r="G10" s="399"/>
    </row>
    <row r="11" spans="1:7" s="396" customFormat="1" ht="11.25">
      <c r="A11" s="400"/>
      <c r="B11" s="401"/>
      <c r="C11" s="401"/>
      <c r="D11" s="401"/>
      <c r="E11" s="401"/>
      <c r="F11" s="401"/>
      <c r="G11" s="401"/>
    </row>
    <row r="12" spans="1:7" s="396" customFormat="1" ht="11.25">
      <c r="A12" s="402" t="s">
        <v>293</v>
      </c>
      <c r="B12" s="403"/>
      <c r="C12" s="403"/>
      <c r="D12" s="403"/>
      <c r="E12" s="403"/>
      <c r="F12" s="403"/>
      <c r="G12" s="403"/>
    </row>
    <row r="13" spans="1:7" s="396" customFormat="1" ht="11.25">
      <c r="A13" s="402" t="s">
        <v>294</v>
      </c>
      <c r="B13" s="404">
        <v>2300000000</v>
      </c>
      <c r="C13" s="403">
        <v>0</v>
      </c>
      <c r="D13" s="403">
        <v>0</v>
      </c>
      <c r="E13" s="404">
        <v>2300000000</v>
      </c>
      <c r="F13" s="404">
        <v>2300000000</v>
      </c>
      <c r="G13" s="404">
        <v>2300000000</v>
      </c>
    </row>
    <row r="14" spans="1:7" s="396" customFormat="1" ht="11.25">
      <c r="A14" s="402" t="s">
        <v>295</v>
      </c>
      <c r="B14" s="404">
        <v>5370454600</v>
      </c>
      <c r="C14" s="403">
        <v>0</v>
      </c>
      <c r="D14" s="403">
        <v>0</v>
      </c>
      <c r="E14" s="404">
        <v>5370454600</v>
      </c>
      <c r="F14" s="404">
        <v>5370454600</v>
      </c>
      <c r="G14" s="404">
        <v>5370454600</v>
      </c>
    </row>
    <row r="15" spans="1:7" s="396" customFormat="1" ht="11.25">
      <c r="A15" s="402"/>
      <c r="B15" s="403"/>
      <c r="C15" s="403"/>
      <c r="D15" s="403"/>
      <c r="E15" s="403"/>
      <c r="F15" s="403"/>
      <c r="G15" s="403"/>
    </row>
    <row r="16" spans="1:7" s="396" customFormat="1" ht="11.25">
      <c r="A16" s="405"/>
      <c r="B16" s="401"/>
      <c r="C16" s="401"/>
      <c r="D16" s="401"/>
      <c r="E16" s="401"/>
      <c r="F16" s="401"/>
      <c r="G16" s="401"/>
    </row>
    <row r="17" spans="1:13" s="396" customFormat="1" ht="11.25">
      <c r="A17" s="406" t="s">
        <v>296</v>
      </c>
      <c r="B17" s="407">
        <v>7670454600</v>
      </c>
      <c r="C17" s="407">
        <v>0</v>
      </c>
      <c r="D17" s="407">
        <v>0</v>
      </c>
      <c r="E17" s="407">
        <v>7670454600</v>
      </c>
      <c r="F17" s="407">
        <v>7670454600</v>
      </c>
      <c r="G17" s="407">
        <v>7670454600</v>
      </c>
    </row>
    <row r="18" spans="1:13" s="396" customFormat="1" ht="11.25">
      <c r="A18" s="402"/>
      <c r="B18" s="403"/>
      <c r="C18" s="403"/>
      <c r="D18" s="403"/>
      <c r="E18" s="403"/>
      <c r="F18" s="403"/>
      <c r="G18" s="403"/>
    </row>
    <row r="19" spans="1:13" s="396" customFormat="1" ht="11.25">
      <c r="A19" s="402"/>
      <c r="B19" s="403"/>
      <c r="C19" s="403"/>
      <c r="D19" s="403"/>
      <c r="E19" s="403"/>
      <c r="F19" s="403"/>
      <c r="G19" s="403"/>
    </row>
    <row r="20" spans="1:13" s="396" customFormat="1" ht="11.25">
      <c r="A20" s="402" t="s">
        <v>297</v>
      </c>
      <c r="B20" s="403"/>
      <c r="C20" s="403"/>
      <c r="D20" s="403"/>
      <c r="E20" s="403"/>
      <c r="F20" s="403"/>
      <c r="G20" s="403"/>
    </row>
    <row r="21" spans="1:13" s="396" customFormat="1" ht="11.25">
      <c r="A21" s="402" t="s">
        <v>278</v>
      </c>
      <c r="B21" s="403">
        <v>0</v>
      </c>
      <c r="C21" s="403">
        <v>0</v>
      </c>
      <c r="D21" s="403">
        <v>0</v>
      </c>
      <c r="E21" s="403">
        <v>0</v>
      </c>
      <c r="F21" s="403">
        <v>0</v>
      </c>
      <c r="G21" s="403">
        <v>0</v>
      </c>
    </row>
    <row r="22" spans="1:13" s="396" customFormat="1" ht="11.25">
      <c r="A22" s="402"/>
      <c r="B22" s="403"/>
      <c r="C22" s="403"/>
      <c r="D22" s="403"/>
      <c r="E22" s="403"/>
      <c r="F22" s="403"/>
      <c r="G22" s="403"/>
    </row>
    <row r="23" spans="1:13" s="396" customFormat="1" ht="11.25">
      <c r="A23" s="402"/>
      <c r="B23" s="403"/>
      <c r="C23" s="403"/>
      <c r="D23" s="403"/>
      <c r="E23" s="403"/>
      <c r="F23" s="403"/>
      <c r="G23" s="403"/>
    </row>
    <row r="24" spans="1:13" s="396" customFormat="1" ht="11.25">
      <c r="A24" s="401"/>
      <c r="B24" s="401"/>
      <c r="C24" s="401"/>
      <c r="D24" s="401"/>
      <c r="E24" s="401"/>
      <c r="F24" s="401"/>
      <c r="G24" s="401"/>
    </row>
    <row r="25" spans="1:13" s="396" customFormat="1" ht="11.25">
      <c r="A25" s="408" t="s">
        <v>296</v>
      </c>
      <c r="B25" s="361">
        <v>0</v>
      </c>
      <c r="C25" s="361">
        <v>0</v>
      </c>
      <c r="D25" s="361">
        <v>0</v>
      </c>
      <c r="E25" s="361">
        <v>0</v>
      </c>
      <c r="F25" s="361">
        <v>0</v>
      </c>
      <c r="G25" s="361">
        <v>0</v>
      </c>
    </row>
    <row r="26" spans="1:13" s="396" customFormat="1" ht="21.75" customHeight="1">
      <c r="A26" s="409" t="s">
        <v>298</v>
      </c>
      <c r="B26" s="410">
        <v>7670454600</v>
      </c>
      <c r="C26" s="410">
        <v>0</v>
      </c>
      <c r="D26" s="410">
        <v>0</v>
      </c>
      <c r="E26" s="410">
        <v>7670454600</v>
      </c>
      <c r="F26" s="410">
        <v>7670454600</v>
      </c>
      <c r="G26" s="410">
        <v>7670454600</v>
      </c>
    </row>
    <row r="28" spans="1:13">
      <c r="A28" s="327"/>
    </row>
    <row r="31" spans="1:13" ht="12.75" customHeight="1">
      <c r="A31" s="328"/>
      <c r="B31" s="329"/>
      <c r="C31" s="329"/>
      <c r="D31" s="329"/>
      <c r="E31" s="329"/>
      <c r="F31" s="329"/>
      <c r="G31" s="411"/>
      <c r="H31" s="382"/>
      <c r="I31" s="127"/>
      <c r="J31" s="127"/>
      <c r="K31" s="127"/>
      <c r="L31" s="333"/>
      <c r="M31" s="333"/>
    </row>
    <row r="32" spans="1:13" ht="12.75" customHeight="1">
      <c r="A32" s="332"/>
      <c r="B32" s="333"/>
      <c r="C32" s="333"/>
      <c r="D32" s="333"/>
      <c r="E32" s="333"/>
      <c r="F32" s="333"/>
      <c r="G32" s="412"/>
      <c r="H32" s="333"/>
      <c r="I32" s="127"/>
      <c r="J32" s="127"/>
      <c r="K32" s="127"/>
      <c r="L32" s="333"/>
      <c r="M32" s="333"/>
    </row>
    <row r="33" spans="1:13" ht="12.75" customHeight="1">
      <c r="A33" s="332"/>
      <c r="B33" s="333"/>
      <c r="C33" s="333"/>
      <c r="D33" s="333"/>
      <c r="E33" s="333"/>
      <c r="F33" s="333"/>
      <c r="G33" s="412"/>
      <c r="H33" s="333"/>
      <c r="I33" s="127"/>
      <c r="J33" s="127"/>
      <c r="K33" s="127"/>
      <c r="L33" s="333"/>
      <c r="M33" s="333"/>
    </row>
    <row r="34" spans="1:13" ht="12.75" customHeight="1">
      <c r="A34" s="413" t="s">
        <v>36</v>
      </c>
      <c r="B34" s="336" t="s">
        <v>299</v>
      </c>
      <c r="C34" s="58"/>
      <c r="D34" s="58"/>
      <c r="E34" s="337" t="s">
        <v>300</v>
      </c>
      <c r="F34" s="336"/>
      <c r="G34" s="414"/>
      <c r="H34" s="333"/>
      <c r="I34" s="127"/>
      <c r="J34" s="127"/>
      <c r="K34" s="127"/>
      <c r="L34" s="333"/>
      <c r="M34" s="333"/>
    </row>
    <row r="35" spans="1:13" ht="12.75" customHeight="1">
      <c r="A35" s="415" t="s">
        <v>39</v>
      </c>
      <c r="B35" s="340" t="s">
        <v>301</v>
      </c>
      <c r="C35" s="58"/>
      <c r="D35" s="58"/>
      <c r="E35" s="384" t="s">
        <v>134</v>
      </c>
      <c r="F35" s="59"/>
      <c r="G35" s="416"/>
      <c r="H35" s="127"/>
      <c r="I35" s="127"/>
      <c r="J35" s="127"/>
      <c r="K35" s="417"/>
      <c r="L35" s="127"/>
      <c r="M35" s="333"/>
    </row>
    <row r="36" spans="1:13" ht="12.75" customHeight="1">
      <c r="A36" s="415"/>
      <c r="B36" s="59"/>
      <c r="C36" s="340"/>
      <c r="D36" s="340"/>
      <c r="E36" s="340"/>
      <c r="F36" s="59"/>
      <c r="G36" s="418"/>
      <c r="H36" s="127"/>
      <c r="I36" s="127"/>
      <c r="J36" s="127"/>
      <c r="K36" s="417"/>
      <c r="L36" s="127"/>
      <c r="M36" s="333"/>
    </row>
    <row r="37" spans="1:13" ht="12.75" customHeight="1">
      <c r="A37" s="413"/>
      <c r="B37" s="336"/>
      <c r="C37" s="336"/>
      <c r="D37" s="336"/>
      <c r="E37" s="336"/>
      <c r="F37" s="336"/>
      <c r="G37" s="414"/>
      <c r="H37" s="333"/>
      <c r="I37" s="127"/>
      <c r="J37" s="127"/>
      <c r="K37" s="127"/>
      <c r="L37" s="333"/>
      <c r="M37" s="333"/>
    </row>
    <row r="38" spans="1:13" ht="12.75" customHeight="1">
      <c r="A38" s="386"/>
      <c r="B38" s="387"/>
      <c r="C38" s="387"/>
      <c r="D38" s="387"/>
      <c r="E38" s="387"/>
      <c r="F38" s="387"/>
      <c r="G38" s="419"/>
      <c r="H38" s="333"/>
      <c r="I38" s="127"/>
      <c r="J38" s="127"/>
      <c r="K38" s="127"/>
      <c r="L38" s="333"/>
      <c r="M38" s="333"/>
    </row>
    <row r="39" spans="1:13">
      <c r="H39" s="127"/>
      <c r="I39" s="127"/>
      <c r="J39" s="127"/>
      <c r="K39" s="127"/>
      <c r="L39" s="127"/>
      <c r="M39" s="127"/>
    </row>
    <row r="40" spans="1:13">
      <c r="H40" s="127"/>
      <c r="I40" s="127"/>
      <c r="J40" s="127"/>
      <c r="K40" s="127"/>
      <c r="L40" s="127"/>
      <c r="M40" s="127"/>
    </row>
  </sheetData>
  <mergeCells count="7">
    <mergeCell ref="A1:G1"/>
    <mergeCell ref="A2:G2"/>
    <mergeCell ref="A4:G4"/>
    <mergeCell ref="A5:G5"/>
    <mergeCell ref="A9:A10"/>
    <mergeCell ref="C9:C10"/>
    <mergeCell ref="E9:E10"/>
  </mergeCells>
  <printOptions horizontalCentered="1" verticalCentered="1" gridLinesSet="0"/>
  <pageMargins left="1.4566929133858268" right="1.1811023622047245" top="0.59055118110236227" bottom="0.74803149606299213" header="0.51181102362204722" footer="0.74803149606299213"/>
  <pageSetup paperSize="9" scale="80" orientation="landscape" r:id="rId1"/>
  <headerFooter alignWithMargins="0">
    <oddFooter>&amp;C&amp;"Times New Roman,Normal"36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36"/>
  <sheetViews>
    <sheetView showGridLines="0" view="pageBreakPreview" zoomScaleSheetLayoutView="100" workbookViewId="0">
      <selection sqref="A1:XFD1048576"/>
    </sheetView>
  </sheetViews>
  <sheetFormatPr baseColWidth="10" defaultRowHeight="12.75"/>
  <cols>
    <col min="1" max="1" width="25.5703125" style="123" customWidth="1"/>
    <col min="2" max="2" width="18.28515625" style="123" customWidth="1"/>
    <col min="3" max="3" width="18.85546875" style="123" customWidth="1"/>
    <col min="4" max="4" width="15.85546875" style="123" customWidth="1"/>
    <col min="5" max="5" width="18.28515625" style="123" customWidth="1"/>
    <col min="6" max="6" width="21.28515625" style="123" customWidth="1"/>
    <col min="7" max="7" width="23" style="123" customWidth="1"/>
    <col min="8" max="8" width="11.42578125" style="123"/>
    <col min="9" max="9" width="12.28515625" style="123" bestFit="1" customWidth="1"/>
    <col min="10" max="256" width="11.42578125" style="123"/>
    <col min="257" max="257" width="25.5703125" style="123" customWidth="1"/>
    <col min="258" max="258" width="18.28515625" style="123" customWidth="1"/>
    <col min="259" max="259" width="18.85546875" style="123" customWidth="1"/>
    <col min="260" max="260" width="15.85546875" style="123" customWidth="1"/>
    <col min="261" max="261" width="18.28515625" style="123" customWidth="1"/>
    <col min="262" max="262" width="21.28515625" style="123" customWidth="1"/>
    <col min="263" max="263" width="23" style="123" customWidth="1"/>
    <col min="264" max="264" width="11.42578125" style="123"/>
    <col min="265" max="265" width="12.28515625" style="123" bestFit="1" customWidth="1"/>
    <col min="266" max="512" width="11.42578125" style="123"/>
    <col min="513" max="513" width="25.5703125" style="123" customWidth="1"/>
    <col min="514" max="514" width="18.28515625" style="123" customWidth="1"/>
    <col min="515" max="515" width="18.85546875" style="123" customWidth="1"/>
    <col min="516" max="516" width="15.85546875" style="123" customWidth="1"/>
    <col min="517" max="517" width="18.28515625" style="123" customWidth="1"/>
    <col min="518" max="518" width="21.28515625" style="123" customWidth="1"/>
    <col min="519" max="519" width="23" style="123" customWidth="1"/>
    <col min="520" max="520" width="11.42578125" style="123"/>
    <col min="521" max="521" width="12.28515625" style="123" bestFit="1" customWidth="1"/>
    <col min="522" max="768" width="11.42578125" style="123"/>
    <col min="769" max="769" width="25.5703125" style="123" customWidth="1"/>
    <col min="770" max="770" width="18.28515625" style="123" customWidth="1"/>
    <col min="771" max="771" width="18.85546875" style="123" customWidth="1"/>
    <col min="772" max="772" width="15.85546875" style="123" customWidth="1"/>
    <col min="773" max="773" width="18.28515625" style="123" customWidth="1"/>
    <col min="774" max="774" width="21.28515625" style="123" customWidth="1"/>
    <col min="775" max="775" width="23" style="123" customWidth="1"/>
    <col min="776" max="776" width="11.42578125" style="123"/>
    <col min="777" max="777" width="12.28515625" style="123" bestFit="1" customWidth="1"/>
    <col min="778" max="1024" width="11.42578125" style="123"/>
    <col min="1025" max="1025" width="25.5703125" style="123" customWidth="1"/>
    <col min="1026" max="1026" width="18.28515625" style="123" customWidth="1"/>
    <col min="1027" max="1027" width="18.85546875" style="123" customWidth="1"/>
    <col min="1028" max="1028" width="15.85546875" style="123" customWidth="1"/>
    <col min="1029" max="1029" width="18.28515625" style="123" customWidth="1"/>
    <col min="1030" max="1030" width="21.28515625" style="123" customWidth="1"/>
    <col min="1031" max="1031" width="23" style="123" customWidth="1"/>
    <col min="1032" max="1032" width="11.42578125" style="123"/>
    <col min="1033" max="1033" width="12.28515625" style="123" bestFit="1" customWidth="1"/>
    <col min="1034" max="1280" width="11.42578125" style="123"/>
    <col min="1281" max="1281" width="25.5703125" style="123" customWidth="1"/>
    <col min="1282" max="1282" width="18.28515625" style="123" customWidth="1"/>
    <col min="1283" max="1283" width="18.85546875" style="123" customWidth="1"/>
    <col min="1284" max="1284" width="15.85546875" style="123" customWidth="1"/>
    <col min="1285" max="1285" width="18.28515625" style="123" customWidth="1"/>
    <col min="1286" max="1286" width="21.28515625" style="123" customWidth="1"/>
    <col min="1287" max="1287" width="23" style="123" customWidth="1"/>
    <col min="1288" max="1288" width="11.42578125" style="123"/>
    <col min="1289" max="1289" width="12.28515625" style="123" bestFit="1" customWidth="1"/>
    <col min="1290" max="1536" width="11.42578125" style="123"/>
    <col min="1537" max="1537" width="25.5703125" style="123" customWidth="1"/>
    <col min="1538" max="1538" width="18.28515625" style="123" customWidth="1"/>
    <col min="1539" max="1539" width="18.85546875" style="123" customWidth="1"/>
    <col min="1540" max="1540" width="15.85546875" style="123" customWidth="1"/>
    <col min="1541" max="1541" width="18.28515625" style="123" customWidth="1"/>
    <col min="1542" max="1542" width="21.28515625" style="123" customWidth="1"/>
    <col min="1543" max="1543" width="23" style="123" customWidth="1"/>
    <col min="1544" max="1544" width="11.42578125" style="123"/>
    <col min="1545" max="1545" width="12.28515625" style="123" bestFit="1" customWidth="1"/>
    <col min="1546" max="1792" width="11.42578125" style="123"/>
    <col min="1793" max="1793" width="25.5703125" style="123" customWidth="1"/>
    <col min="1794" max="1794" width="18.28515625" style="123" customWidth="1"/>
    <col min="1795" max="1795" width="18.85546875" style="123" customWidth="1"/>
    <col min="1796" max="1796" width="15.85546875" style="123" customWidth="1"/>
    <col min="1797" max="1797" width="18.28515625" style="123" customWidth="1"/>
    <col min="1798" max="1798" width="21.28515625" style="123" customWidth="1"/>
    <col min="1799" max="1799" width="23" style="123" customWidth="1"/>
    <col min="1800" max="1800" width="11.42578125" style="123"/>
    <col min="1801" max="1801" width="12.28515625" style="123" bestFit="1" customWidth="1"/>
    <col min="1802" max="2048" width="11.42578125" style="123"/>
    <col min="2049" max="2049" width="25.5703125" style="123" customWidth="1"/>
    <col min="2050" max="2050" width="18.28515625" style="123" customWidth="1"/>
    <col min="2051" max="2051" width="18.85546875" style="123" customWidth="1"/>
    <col min="2052" max="2052" width="15.85546875" style="123" customWidth="1"/>
    <col min="2053" max="2053" width="18.28515625" style="123" customWidth="1"/>
    <col min="2054" max="2054" width="21.28515625" style="123" customWidth="1"/>
    <col min="2055" max="2055" width="23" style="123" customWidth="1"/>
    <col min="2056" max="2056" width="11.42578125" style="123"/>
    <col min="2057" max="2057" width="12.28515625" style="123" bestFit="1" customWidth="1"/>
    <col min="2058" max="2304" width="11.42578125" style="123"/>
    <col min="2305" max="2305" width="25.5703125" style="123" customWidth="1"/>
    <col min="2306" max="2306" width="18.28515625" style="123" customWidth="1"/>
    <col min="2307" max="2307" width="18.85546875" style="123" customWidth="1"/>
    <col min="2308" max="2308" width="15.85546875" style="123" customWidth="1"/>
    <col min="2309" max="2309" width="18.28515625" style="123" customWidth="1"/>
    <col min="2310" max="2310" width="21.28515625" style="123" customWidth="1"/>
    <col min="2311" max="2311" width="23" style="123" customWidth="1"/>
    <col min="2312" max="2312" width="11.42578125" style="123"/>
    <col min="2313" max="2313" width="12.28515625" style="123" bestFit="1" customWidth="1"/>
    <col min="2314" max="2560" width="11.42578125" style="123"/>
    <col min="2561" max="2561" width="25.5703125" style="123" customWidth="1"/>
    <col min="2562" max="2562" width="18.28515625" style="123" customWidth="1"/>
    <col min="2563" max="2563" width="18.85546875" style="123" customWidth="1"/>
    <col min="2564" max="2564" width="15.85546875" style="123" customWidth="1"/>
    <col min="2565" max="2565" width="18.28515625" style="123" customWidth="1"/>
    <col min="2566" max="2566" width="21.28515625" style="123" customWidth="1"/>
    <col min="2567" max="2567" width="23" style="123" customWidth="1"/>
    <col min="2568" max="2568" width="11.42578125" style="123"/>
    <col min="2569" max="2569" width="12.28515625" style="123" bestFit="1" customWidth="1"/>
    <col min="2570" max="2816" width="11.42578125" style="123"/>
    <col min="2817" max="2817" width="25.5703125" style="123" customWidth="1"/>
    <col min="2818" max="2818" width="18.28515625" style="123" customWidth="1"/>
    <col min="2819" max="2819" width="18.85546875" style="123" customWidth="1"/>
    <col min="2820" max="2820" width="15.85546875" style="123" customWidth="1"/>
    <col min="2821" max="2821" width="18.28515625" style="123" customWidth="1"/>
    <col min="2822" max="2822" width="21.28515625" style="123" customWidth="1"/>
    <col min="2823" max="2823" width="23" style="123" customWidth="1"/>
    <col min="2824" max="2824" width="11.42578125" style="123"/>
    <col min="2825" max="2825" width="12.28515625" style="123" bestFit="1" customWidth="1"/>
    <col min="2826" max="3072" width="11.42578125" style="123"/>
    <col min="3073" max="3073" width="25.5703125" style="123" customWidth="1"/>
    <col min="3074" max="3074" width="18.28515625" style="123" customWidth="1"/>
    <col min="3075" max="3075" width="18.85546875" style="123" customWidth="1"/>
    <col min="3076" max="3076" width="15.85546875" style="123" customWidth="1"/>
    <col min="3077" max="3077" width="18.28515625" style="123" customWidth="1"/>
    <col min="3078" max="3078" width="21.28515625" style="123" customWidth="1"/>
    <col min="3079" max="3079" width="23" style="123" customWidth="1"/>
    <col min="3080" max="3080" width="11.42578125" style="123"/>
    <col min="3081" max="3081" width="12.28515625" style="123" bestFit="1" customWidth="1"/>
    <col min="3082" max="3328" width="11.42578125" style="123"/>
    <col min="3329" max="3329" width="25.5703125" style="123" customWidth="1"/>
    <col min="3330" max="3330" width="18.28515625" style="123" customWidth="1"/>
    <col min="3331" max="3331" width="18.85546875" style="123" customWidth="1"/>
    <col min="3332" max="3332" width="15.85546875" style="123" customWidth="1"/>
    <col min="3333" max="3333" width="18.28515625" style="123" customWidth="1"/>
    <col min="3334" max="3334" width="21.28515625" style="123" customWidth="1"/>
    <col min="3335" max="3335" width="23" style="123" customWidth="1"/>
    <col min="3336" max="3336" width="11.42578125" style="123"/>
    <col min="3337" max="3337" width="12.28515625" style="123" bestFit="1" customWidth="1"/>
    <col min="3338" max="3584" width="11.42578125" style="123"/>
    <col min="3585" max="3585" width="25.5703125" style="123" customWidth="1"/>
    <col min="3586" max="3586" width="18.28515625" style="123" customWidth="1"/>
    <col min="3587" max="3587" width="18.85546875" style="123" customWidth="1"/>
    <col min="3588" max="3588" width="15.85546875" style="123" customWidth="1"/>
    <col min="3589" max="3589" width="18.28515625" style="123" customWidth="1"/>
    <col min="3590" max="3590" width="21.28515625" style="123" customWidth="1"/>
    <col min="3591" max="3591" width="23" style="123" customWidth="1"/>
    <col min="3592" max="3592" width="11.42578125" style="123"/>
    <col min="3593" max="3593" width="12.28515625" style="123" bestFit="1" customWidth="1"/>
    <col min="3594" max="3840" width="11.42578125" style="123"/>
    <col min="3841" max="3841" width="25.5703125" style="123" customWidth="1"/>
    <col min="3842" max="3842" width="18.28515625" style="123" customWidth="1"/>
    <col min="3843" max="3843" width="18.85546875" style="123" customWidth="1"/>
    <col min="3844" max="3844" width="15.85546875" style="123" customWidth="1"/>
    <col min="3845" max="3845" width="18.28515625" style="123" customWidth="1"/>
    <col min="3846" max="3846" width="21.28515625" style="123" customWidth="1"/>
    <col min="3847" max="3847" width="23" style="123" customWidth="1"/>
    <col min="3848" max="3848" width="11.42578125" style="123"/>
    <col min="3849" max="3849" width="12.28515625" style="123" bestFit="1" customWidth="1"/>
    <col min="3850" max="4096" width="11.42578125" style="123"/>
    <col min="4097" max="4097" width="25.5703125" style="123" customWidth="1"/>
    <col min="4098" max="4098" width="18.28515625" style="123" customWidth="1"/>
    <col min="4099" max="4099" width="18.85546875" style="123" customWidth="1"/>
    <col min="4100" max="4100" width="15.85546875" style="123" customWidth="1"/>
    <col min="4101" max="4101" width="18.28515625" style="123" customWidth="1"/>
    <col min="4102" max="4102" width="21.28515625" style="123" customWidth="1"/>
    <col min="4103" max="4103" width="23" style="123" customWidth="1"/>
    <col min="4104" max="4104" width="11.42578125" style="123"/>
    <col min="4105" max="4105" width="12.28515625" style="123" bestFit="1" customWidth="1"/>
    <col min="4106" max="4352" width="11.42578125" style="123"/>
    <col min="4353" max="4353" width="25.5703125" style="123" customWidth="1"/>
    <col min="4354" max="4354" width="18.28515625" style="123" customWidth="1"/>
    <col min="4355" max="4355" width="18.85546875" style="123" customWidth="1"/>
    <col min="4356" max="4356" width="15.85546875" style="123" customWidth="1"/>
    <col min="4357" max="4357" width="18.28515625" style="123" customWidth="1"/>
    <col min="4358" max="4358" width="21.28515625" style="123" customWidth="1"/>
    <col min="4359" max="4359" width="23" style="123" customWidth="1"/>
    <col min="4360" max="4360" width="11.42578125" style="123"/>
    <col min="4361" max="4361" width="12.28515625" style="123" bestFit="1" customWidth="1"/>
    <col min="4362" max="4608" width="11.42578125" style="123"/>
    <col min="4609" max="4609" width="25.5703125" style="123" customWidth="1"/>
    <col min="4610" max="4610" width="18.28515625" style="123" customWidth="1"/>
    <col min="4611" max="4611" width="18.85546875" style="123" customWidth="1"/>
    <col min="4612" max="4612" width="15.85546875" style="123" customWidth="1"/>
    <col min="4613" max="4613" width="18.28515625" style="123" customWidth="1"/>
    <col min="4614" max="4614" width="21.28515625" style="123" customWidth="1"/>
    <col min="4615" max="4615" width="23" style="123" customWidth="1"/>
    <col min="4616" max="4616" width="11.42578125" style="123"/>
    <col min="4617" max="4617" width="12.28515625" style="123" bestFit="1" customWidth="1"/>
    <col min="4618" max="4864" width="11.42578125" style="123"/>
    <col min="4865" max="4865" width="25.5703125" style="123" customWidth="1"/>
    <col min="4866" max="4866" width="18.28515625" style="123" customWidth="1"/>
    <col min="4867" max="4867" width="18.85546875" style="123" customWidth="1"/>
    <col min="4868" max="4868" width="15.85546875" style="123" customWidth="1"/>
    <col min="4869" max="4869" width="18.28515625" style="123" customWidth="1"/>
    <col min="4870" max="4870" width="21.28515625" style="123" customWidth="1"/>
    <col min="4871" max="4871" width="23" style="123" customWidth="1"/>
    <col min="4872" max="4872" width="11.42578125" style="123"/>
    <col min="4873" max="4873" width="12.28515625" style="123" bestFit="1" customWidth="1"/>
    <col min="4874" max="5120" width="11.42578125" style="123"/>
    <col min="5121" max="5121" width="25.5703125" style="123" customWidth="1"/>
    <col min="5122" max="5122" width="18.28515625" style="123" customWidth="1"/>
    <col min="5123" max="5123" width="18.85546875" style="123" customWidth="1"/>
    <col min="5124" max="5124" width="15.85546875" style="123" customWidth="1"/>
    <col min="5125" max="5125" width="18.28515625" style="123" customWidth="1"/>
    <col min="5126" max="5126" width="21.28515625" style="123" customWidth="1"/>
    <col min="5127" max="5127" width="23" style="123" customWidth="1"/>
    <col min="5128" max="5128" width="11.42578125" style="123"/>
    <col min="5129" max="5129" width="12.28515625" style="123" bestFit="1" customWidth="1"/>
    <col min="5130" max="5376" width="11.42578125" style="123"/>
    <col min="5377" max="5377" width="25.5703125" style="123" customWidth="1"/>
    <col min="5378" max="5378" width="18.28515625" style="123" customWidth="1"/>
    <col min="5379" max="5379" width="18.85546875" style="123" customWidth="1"/>
    <col min="5380" max="5380" width="15.85546875" style="123" customWidth="1"/>
    <col min="5381" max="5381" width="18.28515625" style="123" customWidth="1"/>
    <col min="5382" max="5382" width="21.28515625" style="123" customWidth="1"/>
    <col min="5383" max="5383" width="23" style="123" customWidth="1"/>
    <col min="5384" max="5384" width="11.42578125" style="123"/>
    <col min="5385" max="5385" width="12.28515625" style="123" bestFit="1" customWidth="1"/>
    <col min="5386" max="5632" width="11.42578125" style="123"/>
    <col min="5633" max="5633" width="25.5703125" style="123" customWidth="1"/>
    <col min="5634" max="5634" width="18.28515625" style="123" customWidth="1"/>
    <col min="5635" max="5635" width="18.85546875" style="123" customWidth="1"/>
    <col min="5636" max="5636" width="15.85546875" style="123" customWidth="1"/>
    <col min="5637" max="5637" width="18.28515625" style="123" customWidth="1"/>
    <col min="5638" max="5638" width="21.28515625" style="123" customWidth="1"/>
    <col min="5639" max="5639" width="23" style="123" customWidth="1"/>
    <col min="5640" max="5640" width="11.42578125" style="123"/>
    <col min="5641" max="5641" width="12.28515625" style="123" bestFit="1" customWidth="1"/>
    <col min="5642" max="5888" width="11.42578125" style="123"/>
    <col min="5889" max="5889" width="25.5703125" style="123" customWidth="1"/>
    <col min="5890" max="5890" width="18.28515625" style="123" customWidth="1"/>
    <col min="5891" max="5891" width="18.85546875" style="123" customWidth="1"/>
    <col min="5892" max="5892" width="15.85546875" style="123" customWidth="1"/>
    <col min="5893" max="5893" width="18.28515625" style="123" customWidth="1"/>
    <col min="5894" max="5894" width="21.28515625" style="123" customWidth="1"/>
    <col min="5895" max="5895" width="23" style="123" customWidth="1"/>
    <col min="5896" max="5896" width="11.42578125" style="123"/>
    <col min="5897" max="5897" width="12.28515625" style="123" bestFit="1" customWidth="1"/>
    <col min="5898" max="6144" width="11.42578125" style="123"/>
    <col min="6145" max="6145" width="25.5703125" style="123" customWidth="1"/>
    <col min="6146" max="6146" width="18.28515625" style="123" customWidth="1"/>
    <col min="6147" max="6147" width="18.85546875" style="123" customWidth="1"/>
    <col min="6148" max="6148" width="15.85546875" style="123" customWidth="1"/>
    <col min="6149" max="6149" width="18.28515625" style="123" customWidth="1"/>
    <col min="6150" max="6150" width="21.28515625" style="123" customWidth="1"/>
    <col min="6151" max="6151" width="23" style="123" customWidth="1"/>
    <col min="6152" max="6152" width="11.42578125" style="123"/>
    <col min="6153" max="6153" width="12.28515625" style="123" bestFit="1" customWidth="1"/>
    <col min="6154" max="6400" width="11.42578125" style="123"/>
    <col min="6401" max="6401" width="25.5703125" style="123" customWidth="1"/>
    <col min="6402" max="6402" width="18.28515625" style="123" customWidth="1"/>
    <col min="6403" max="6403" width="18.85546875" style="123" customWidth="1"/>
    <col min="6404" max="6404" width="15.85546875" style="123" customWidth="1"/>
    <col min="6405" max="6405" width="18.28515625" style="123" customWidth="1"/>
    <col min="6406" max="6406" width="21.28515625" style="123" customWidth="1"/>
    <col min="6407" max="6407" width="23" style="123" customWidth="1"/>
    <col min="6408" max="6408" width="11.42578125" style="123"/>
    <col min="6409" max="6409" width="12.28515625" style="123" bestFit="1" customWidth="1"/>
    <col min="6410" max="6656" width="11.42578125" style="123"/>
    <col min="6657" max="6657" width="25.5703125" style="123" customWidth="1"/>
    <col min="6658" max="6658" width="18.28515625" style="123" customWidth="1"/>
    <col min="6659" max="6659" width="18.85546875" style="123" customWidth="1"/>
    <col min="6660" max="6660" width="15.85546875" style="123" customWidth="1"/>
    <col min="6661" max="6661" width="18.28515625" style="123" customWidth="1"/>
    <col min="6662" max="6662" width="21.28515625" style="123" customWidth="1"/>
    <col min="6663" max="6663" width="23" style="123" customWidth="1"/>
    <col min="6664" max="6664" width="11.42578125" style="123"/>
    <col min="6665" max="6665" width="12.28515625" style="123" bestFit="1" customWidth="1"/>
    <col min="6666" max="6912" width="11.42578125" style="123"/>
    <col min="6913" max="6913" width="25.5703125" style="123" customWidth="1"/>
    <col min="6914" max="6914" width="18.28515625" style="123" customWidth="1"/>
    <col min="6915" max="6915" width="18.85546875" style="123" customWidth="1"/>
    <col min="6916" max="6916" width="15.85546875" style="123" customWidth="1"/>
    <col min="6917" max="6917" width="18.28515625" style="123" customWidth="1"/>
    <col min="6918" max="6918" width="21.28515625" style="123" customWidth="1"/>
    <col min="6919" max="6919" width="23" style="123" customWidth="1"/>
    <col min="6920" max="6920" width="11.42578125" style="123"/>
    <col min="6921" max="6921" width="12.28515625" style="123" bestFit="1" customWidth="1"/>
    <col min="6922" max="7168" width="11.42578125" style="123"/>
    <col min="7169" max="7169" width="25.5703125" style="123" customWidth="1"/>
    <col min="7170" max="7170" width="18.28515625" style="123" customWidth="1"/>
    <col min="7171" max="7171" width="18.85546875" style="123" customWidth="1"/>
    <col min="7172" max="7172" width="15.85546875" style="123" customWidth="1"/>
    <col min="7173" max="7173" width="18.28515625" style="123" customWidth="1"/>
    <col min="7174" max="7174" width="21.28515625" style="123" customWidth="1"/>
    <col min="7175" max="7175" width="23" style="123" customWidth="1"/>
    <col min="7176" max="7176" width="11.42578125" style="123"/>
    <col min="7177" max="7177" width="12.28515625" style="123" bestFit="1" customWidth="1"/>
    <col min="7178" max="7424" width="11.42578125" style="123"/>
    <col min="7425" max="7425" width="25.5703125" style="123" customWidth="1"/>
    <col min="7426" max="7426" width="18.28515625" style="123" customWidth="1"/>
    <col min="7427" max="7427" width="18.85546875" style="123" customWidth="1"/>
    <col min="7428" max="7428" width="15.85546875" style="123" customWidth="1"/>
    <col min="7429" max="7429" width="18.28515625" style="123" customWidth="1"/>
    <col min="7430" max="7430" width="21.28515625" style="123" customWidth="1"/>
    <col min="7431" max="7431" width="23" style="123" customWidth="1"/>
    <col min="7432" max="7432" width="11.42578125" style="123"/>
    <col min="7433" max="7433" width="12.28515625" style="123" bestFit="1" customWidth="1"/>
    <col min="7434" max="7680" width="11.42578125" style="123"/>
    <col min="7681" max="7681" width="25.5703125" style="123" customWidth="1"/>
    <col min="7682" max="7682" width="18.28515625" style="123" customWidth="1"/>
    <col min="7683" max="7683" width="18.85546875" style="123" customWidth="1"/>
    <col min="7684" max="7684" width="15.85546875" style="123" customWidth="1"/>
    <col min="7685" max="7685" width="18.28515625" style="123" customWidth="1"/>
    <col min="7686" max="7686" width="21.28515625" style="123" customWidth="1"/>
    <col min="7687" max="7687" width="23" style="123" customWidth="1"/>
    <col min="7688" max="7688" width="11.42578125" style="123"/>
    <col min="7689" max="7689" width="12.28515625" style="123" bestFit="1" customWidth="1"/>
    <col min="7690" max="7936" width="11.42578125" style="123"/>
    <col min="7937" max="7937" width="25.5703125" style="123" customWidth="1"/>
    <col min="7938" max="7938" width="18.28515625" style="123" customWidth="1"/>
    <col min="7939" max="7939" width="18.85546875" style="123" customWidth="1"/>
    <col min="7940" max="7940" width="15.85546875" style="123" customWidth="1"/>
    <col min="7941" max="7941" width="18.28515625" style="123" customWidth="1"/>
    <col min="7942" max="7942" width="21.28515625" style="123" customWidth="1"/>
    <col min="7943" max="7943" width="23" style="123" customWidth="1"/>
    <col min="7944" max="7944" width="11.42578125" style="123"/>
    <col min="7945" max="7945" width="12.28515625" style="123" bestFit="1" customWidth="1"/>
    <col min="7946" max="8192" width="11.42578125" style="123"/>
    <col min="8193" max="8193" width="25.5703125" style="123" customWidth="1"/>
    <col min="8194" max="8194" width="18.28515625" style="123" customWidth="1"/>
    <col min="8195" max="8195" width="18.85546875" style="123" customWidth="1"/>
    <col min="8196" max="8196" width="15.85546875" style="123" customWidth="1"/>
    <col min="8197" max="8197" width="18.28515625" style="123" customWidth="1"/>
    <col min="8198" max="8198" width="21.28515625" style="123" customWidth="1"/>
    <col min="8199" max="8199" width="23" style="123" customWidth="1"/>
    <col min="8200" max="8200" width="11.42578125" style="123"/>
    <col min="8201" max="8201" width="12.28515625" style="123" bestFit="1" customWidth="1"/>
    <col min="8202" max="8448" width="11.42578125" style="123"/>
    <col min="8449" max="8449" width="25.5703125" style="123" customWidth="1"/>
    <col min="8450" max="8450" width="18.28515625" style="123" customWidth="1"/>
    <col min="8451" max="8451" width="18.85546875" style="123" customWidth="1"/>
    <col min="8452" max="8452" width="15.85546875" style="123" customWidth="1"/>
    <col min="8453" max="8453" width="18.28515625" style="123" customWidth="1"/>
    <col min="8454" max="8454" width="21.28515625" style="123" customWidth="1"/>
    <col min="8455" max="8455" width="23" style="123" customWidth="1"/>
    <col min="8456" max="8456" width="11.42578125" style="123"/>
    <col min="8457" max="8457" width="12.28515625" style="123" bestFit="1" customWidth="1"/>
    <col min="8458" max="8704" width="11.42578125" style="123"/>
    <col min="8705" max="8705" width="25.5703125" style="123" customWidth="1"/>
    <col min="8706" max="8706" width="18.28515625" style="123" customWidth="1"/>
    <col min="8707" max="8707" width="18.85546875" style="123" customWidth="1"/>
    <col min="8708" max="8708" width="15.85546875" style="123" customWidth="1"/>
    <col min="8709" max="8709" width="18.28515625" style="123" customWidth="1"/>
    <col min="8710" max="8710" width="21.28515625" style="123" customWidth="1"/>
    <col min="8711" max="8711" width="23" style="123" customWidth="1"/>
    <col min="8712" max="8712" width="11.42578125" style="123"/>
    <col min="8713" max="8713" width="12.28515625" style="123" bestFit="1" customWidth="1"/>
    <col min="8714" max="8960" width="11.42578125" style="123"/>
    <col min="8961" max="8961" width="25.5703125" style="123" customWidth="1"/>
    <col min="8962" max="8962" width="18.28515625" style="123" customWidth="1"/>
    <col min="8963" max="8963" width="18.85546875" style="123" customWidth="1"/>
    <col min="8964" max="8964" width="15.85546875" style="123" customWidth="1"/>
    <col min="8965" max="8965" width="18.28515625" style="123" customWidth="1"/>
    <col min="8966" max="8966" width="21.28515625" style="123" customWidth="1"/>
    <col min="8967" max="8967" width="23" style="123" customWidth="1"/>
    <col min="8968" max="8968" width="11.42578125" style="123"/>
    <col min="8969" max="8969" width="12.28515625" style="123" bestFit="1" customWidth="1"/>
    <col min="8970" max="9216" width="11.42578125" style="123"/>
    <col min="9217" max="9217" width="25.5703125" style="123" customWidth="1"/>
    <col min="9218" max="9218" width="18.28515625" style="123" customWidth="1"/>
    <col min="9219" max="9219" width="18.85546875" style="123" customWidth="1"/>
    <col min="9220" max="9220" width="15.85546875" style="123" customWidth="1"/>
    <col min="9221" max="9221" width="18.28515625" style="123" customWidth="1"/>
    <col min="9222" max="9222" width="21.28515625" style="123" customWidth="1"/>
    <col min="9223" max="9223" width="23" style="123" customWidth="1"/>
    <col min="9224" max="9224" width="11.42578125" style="123"/>
    <col min="9225" max="9225" width="12.28515625" style="123" bestFit="1" customWidth="1"/>
    <col min="9226" max="9472" width="11.42578125" style="123"/>
    <col min="9473" max="9473" width="25.5703125" style="123" customWidth="1"/>
    <col min="9474" max="9474" width="18.28515625" style="123" customWidth="1"/>
    <col min="9475" max="9475" width="18.85546875" style="123" customWidth="1"/>
    <col min="9476" max="9476" width="15.85546875" style="123" customWidth="1"/>
    <col min="9477" max="9477" width="18.28515625" style="123" customWidth="1"/>
    <col min="9478" max="9478" width="21.28515625" style="123" customWidth="1"/>
    <col min="9479" max="9479" width="23" style="123" customWidth="1"/>
    <col min="9480" max="9480" width="11.42578125" style="123"/>
    <col min="9481" max="9481" width="12.28515625" style="123" bestFit="1" customWidth="1"/>
    <col min="9482" max="9728" width="11.42578125" style="123"/>
    <col min="9729" max="9729" width="25.5703125" style="123" customWidth="1"/>
    <col min="9730" max="9730" width="18.28515625" style="123" customWidth="1"/>
    <col min="9731" max="9731" width="18.85546875" style="123" customWidth="1"/>
    <col min="9732" max="9732" width="15.85546875" style="123" customWidth="1"/>
    <col min="9733" max="9733" width="18.28515625" style="123" customWidth="1"/>
    <col min="9734" max="9734" width="21.28515625" style="123" customWidth="1"/>
    <col min="9735" max="9735" width="23" style="123" customWidth="1"/>
    <col min="9736" max="9736" width="11.42578125" style="123"/>
    <col min="9737" max="9737" width="12.28515625" style="123" bestFit="1" customWidth="1"/>
    <col min="9738" max="9984" width="11.42578125" style="123"/>
    <col min="9985" max="9985" width="25.5703125" style="123" customWidth="1"/>
    <col min="9986" max="9986" width="18.28515625" style="123" customWidth="1"/>
    <col min="9987" max="9987" width="18.85546875" style="123" customWidth="1"/>
    <col min="9988" max="9988" width="15.85546875" style="123" customWidth="1"/>
    <col min="9989" max="9989" width="18.28515625" style="123" customWidth="1"/>
    <col min="9990" max="9990" width="21.28515625" style="123" customWidth="1"/>
    <col min="9991" max="9991" width="23" style="123" customWidth="1"/>
    <col min="9992" max="9992" width="11.42578125" style="123"/>
    <col min="9993" max="9993" width="12.28515625" style="123" bestFit="1" customWidth="1"/>
    <col min="9994" max="10240" width="11.42578125" style="123"/>
    <col min="10241" max="10241" width="25.5703125" style="123" customWidth="1"/>
    <col min="10242" max="10242" width="18.28515625" style="123" customWidth="1"/>
    <col min="10243" max="10243" width="18.85546875" style="123" customWidth="1"/>
    <col min="10244" max="10244" width="15.85546875" style="123" customWidth="1"/>
    <col min="10245" max="10245" width="18.28515625" style="123" customWidth="1"/>
    <col min="10246" max="10246" width="21.28515625" style="123" customWidth="1"/>
    <col min="10247" max="10247" width="23" style="123" customWidth="1"/>
    <col min="10248" max="10248" width="11.42578125" style="123"/>
    <col min="10249" max="10249" width="12.28515625" style="123" bestFit="1" customWidth="1"/>
    <col min="10250" max="10496" width="11.42578125" style="123"/>
    <col min="10497" max="10497" width="25.5703125" style="123" customWidth="1"/>
    <col min="10498" max="10498" width="18.28515625" style="123" customWidth="1"/>
    <col min="10499" max="10499" width="18.85546875" style="123" customWidth="1"/>
    <col min="10500" max="10500" width="15.85546875" style="123" customWidth="1"/>
    <col min="10501" max="10501" width="18.28515625" style="123" customWidth="1"/>
    <col min="10502" max="10502" width="21.28515625" style="123" customWidth="1"/>
    <col min="10503" max="10503" width="23" style="123" customWidth="1"/>
    <col min="10504" max="10504" width="11.42578125" style="123"/>
    <col min="10505" max="10505" width="12.28515625" style="123" bestFit="1" customWidth="1"/>
    <col min="10506" max="10752" width="11.42578125" style="123"/>
    <col min="10753" max="10753" width="25.5703125" style="123" customWidth="1"/>
    <col min="10754" max="10754" width="18.28515625" style="123" customWidth="1"/>
    <col min="10755" max="10755" width="18.85546875" style="123" customWidth="1"/>
    <col min="10756" max="10756" width="15.85546875" style="123" customWidth="1"/>
    <col min="10757" max="10757" width="18.28515625" style="123" customWidth="1"/>
    <col min="10758" max="10758" width="21.28515625" style="123" customWidth="1"/>
    <col min="10759" max="10759" width="23" style="123" customWidth="1"/>
    <col min="10760" max="10760" width="11.42578125" style="123"/>
    <col min="10761" max="10761" width="12.28515625" style="123" bestFit="1" customWidth="1"/>
    <col min="10762" max="11008" width="11.42578125" style="123"/>
    <col min="11009" max="11009" width="25.5703125" style="123" customWidth="1"/>
    <col min="11010" max="11010" width="18.28515625" style="123" customWidth="1"/>
    <col min="11011" max="11011" width="18.85546875" style="123" customWidth="1"/>
    <col min="11012" max="11012" width="15.85546875" style="123" customWidth="1"/>
    <col min="11013" max="11013" width="18.28515625" style="123" customWidth="1"/>
    <col min="11014" max="11014" width="21.28515625" style="123" customWidth="1"/>
    <col min="11015" max="11015" width="23" style="123" customWidth="1"/>
    <col min="11016" max="11016" width="11.42578125" style="123"/>
    <col min="11017" max="11017" width="12.28515625" style="123" bestFit="1" customWidth="1"/>
    <col min="11018" max="11264" width="11.42578125" style="123"/>
    <col min="11265" max="11265" width="25.5703125" style="123" customWidth="1"/>
    <col min="11266" max="11266" width="18.28515625" style="123" customWidth="1"/>
    <col min="11267" max="11267" width="18.85546875" style="123" customWidth="1"/>
    <col min="11268" max="11268" width="15.85546875" style="123" customWidth="1"/>
    <col min="11269" max="11269" width="18.28515625" style="123" customWidth="1"/>
    <col min="11270" max="11270" width="21.28515625" style="123" customWidth="1"/>
    <col min="11271" max="11271" width="23" style="123" customWidth="1"/>
    <col min="11272" max="11272" width="11.42578125" style="123"/>
    <col min="11273" max="11273" width="12.28515625" style="123" bestFit="1" customWidth="1"/>
    <col min="11274" max="11520" width="11.42578125" style="123"/>
    <col min="11521" max="11521" width="25.5703125" style="123" customWidth="1"/>
    <col min="11522" max="11522" width="18.28515625" style="123" customWidth="1"/>
    <col min="11523" max="11523" width="18.85546875" style="123" customWidth="1"/>
    <col min="11524" max="11524" width="15.85546875" style="123" customWidth="1"/>
    <col min="11525" max="11525" width="18.28515625" style="123" customWidth="1"/>
    <col min="11526" max="11526" width="21.28515625" style="123" customWidth="1"/>
    <col min="11527" max="11527" width="23" style="123" customWidth="1"/>
    <col min="11528" max="11528" width="11.42578125" style="123"/>
    <col min="11529" max="11529" width="12.28515625" style="123" bestFit="1" customWidth="1"/>
    <col min="11530" max="11776" width="11.42578125" style="123"/>
    <col min="11777" max="11777" width="25.5703125" style="123" customWidth="1"/>
    <col min="11778" max="11778" width="18.28515625" style="123" customWidth="1"/>
    <col min="11779" max="11779" width="18.85546875" style="123" customWidth="1"/>
    <col min="11780" max="11780" width="15.85546875" style="123" customWidth="1"/>
    <col min="11781" max="11781" width="18.28515625" style="123" customWidth="1"/>
    <col min="11782" max="11782" width="21.28515625" style="123" customWidth="1"/>
    <col min="11783" max="11783" width="23" style="123" customWidth="1"/>
    <col min="11784" max="11784" width="11.42578125" style="123"/>
    <col min="11785" max="11785" width="12.28515625" style="123" bestFit="1" customWidth="1"/>
    <col min="11786" max="12032" width="11.42578125" style="123"/>
    <col min="12033" max="12033" width="25.5703125" style="123" customWidth="1"/>
    <col min="12034" max="12034" width="18.28515625" style="123" customWidth="1"/>
    <col min="12035" max="12035" width="18.85546875" style="123" customWidth="1"/>
    <col min="12036" max="12036" width="15.85546875" style="123" customWidth="1"/>
    <col min="12037" max="12037" width="18.28515625" style="123" customWidth="1"/>
    <col min="12038" max="12038" width="21.28515625" style="123" customWidth="1"/>
    <col min="12039" max="12039" width="23" style="123" customWidth="1"/>
    <col min="12040" max="12040" width="11.42578125" style="123"/>
    <col min="12041" max="12041" width="12.28515625" style="123" bestFit="1" customWidth="1"/>
    <col min="12042" max="12288" width="11.42578125" style="123"/>
    <col min="12289" max="12289" width="25.5703125" style="123" customWidth="1"/>
    <col min="12290" max="12290" width="18.28515625" style="123" customWidth="1"/>
    <col min="12291" max="12291" width="18.85546875" style="123" customWidth="1"/>
    <col min="12292" max="12292" width="15.85546875" style="123" customWidth="1"/>
    <col min="12293" max="12293" width="18.28515625" style="123" customWidth="1"/>
    <col min="12294" max="12294" width="21.28515625" style="123" customWidth="1"/>
    <col min="12295" max="12295" width="23" style="123" customWidth="1"/>
    <col min="12296" max="12296" width="11.42578125" style="123"/>
    <col min="12297" max="12297" width="12.28515625" style="123" bestFit="1" customWidth="1"/>
    <col min="12298" max="12544" width="11.42578125" style="123"/>
    <col min="12545" max="12545" width="25.5703125" style="123" customWidth="1"/>
    <col min="12546" max="12546" width="18.28515625" style="123" customWidth="1"/>
    <col min="12547" max="12547" width="18.85546875" style="123" customWidth="1"/>
    <col min="12548" max="12548" width="15.85546875" style="123" customWidth="1"/>
    <col min="12549" max="12549" width="18.28515625" style="123" customWidth="1"/>
    <col min="12550" max="12550" width="21.28515625" style="123" customWidth="1"/>
    <col min="12551" max="12551" width="23" style="123" customWidth="1"/>
    <col min="12552" max="12552" width="11.42578125" style="123"/>
    <col min="12553" max="12553" width="12.28515625" style="123" bestFit="1" customWidth="1"/>
    <col min="12554" max="12800" width="11.42578125" style="123"/>
    <col min="12801" max="12801" width="25.5703125" style="123" customWidth="1"/>
    <col min="12802" max="12802" width="18.28515625" style="123" customWidth="1"/>
    <col min="12803" max="12803" width="18.85546875" style="123" customWidth="1"/>
    <col min="12804" max="12804" width="15.85546875" style="123" customWidth="1"/>
    <col min="12805" max="12805" width="18.28515625" style="123" customWidth="1"/>
    <col min="12806" max="12806" width="21.28515625" style="123" customWidth="1"/>
    <col min="12807" max="12807" width="23" style="123" customWidth="1"/>
    <col min="12808" max="12808" width="11.42578125" style="123"/>
    <col min="12809" max="12809" width="12.28515625" style="123" bestFit="1" customWidth="1"/>
    <col min="12810" max="13056" width="11.42578125" style="123"/>
    <col min="13057" max="13057" width="25.5703125" style="123" customWidth="1"/>
    <col min="13058" max="13058" width="18.28515625" style="123" customWidth="1"/>
    <col min="13059" max="13059" width="18.85546875" style="123" customWidth="1"/>
    <col min="13060" max="13060" width="15.85546875" style="123" customWidth="1"/>
    <col min="13061" max="13061" width="18.28515625" style="123" customWidth="1"/>
    <col min="13062" max="13062" width="21.28515625" style="123" customWidth="1"/>
    <col min="13063" max="13063" width="23" style="123" customWidth="1"/>
    <col min="13064" max="13064" width="11.42578125" style="123"/>
    <col min="13065" max="13065" width="12.28515625" style="123" bestFit="1" customWidth="1"/>
    <col min="13066" max="13312" width="11.42578125" style="123"/>
    <col min="13313" max="13313" width="25.5703125" style="123" customWidth="1"/>
    <col min="13314" max="13314" width="18.28515625" style="123" customWidth="1"/>
    <col min="13315" max="13315" width="18.85546875" style="123" customWidth="1"/>
    <col min="13316" max="13316" width="15.85546875" style="123" customWidth="1"/>
    <col min="13317" max="13317" width="18.28515625" style="123" customWidth="1"/>
    <col min="13318" max="13318" width="21.28515625" style="123" customWidth="1"/>
    <col min="13319" max="13319" width="23" style="123" customWidth="1"/>
    <col min="13320" max="13320" width="11.42578125" style="123"/>
    <col min="13321" max="13321" width="12.28515625" style="123" bestFit="1" customWidth="1"/>
    <col min="13322" max="13568" width="11.42578125" style="123"/>
    <col min="13569" max="13569" width="25.5703125" style="123" customWidth="1"/>
    <col min="13570" max="13570" width="18.28515625" style="123" customWidth="1"/>
    <col min="13571" max="13571" width="18.85546875" style="123" customWidth="1"/>
    <col min="13572" max="13572" width="15.85546875" style="123" customWidth="1"/>
    <col min="13573" max="13573" width="18.28515625" style="123" customWidth="1"/>
    <col min="13574" max="13574" width="21.28515625" style="123" customWidth="1"/>
    <col min="13575" max="13575" width="23" style="123" customWidth="1"/>
    <col min="13576" max="13576" width="11.42578125" style="123"/>
    <col min="13577" max="13577" width="12.28515625" style="123" bestFit="1" customWidth="1"/>
    <col min="13578" max="13824" width="11.42578125" style="123"/>
    <col min="13825" max="13825" width="25.5703125" style="123" customWidth="1"/>
    <col min="13826" max="13826" width="18.28515625" style="123" customWidth="1"/>
    <col min="13827" max="13827" width="18.85546875" style="123" customWidth="1"/>
    <col min="13828" max="13828" width="15.85546875" style="123" customWidth="1"/>
    <col min="13829" max="13829" width="18.28515625" style="123" customWidth="1"/>
    <col min="13830" max="13830" width="21.28515625" style="123" customWidth="1"/>
    <col min="13831" max="13831" width="23" style="123" customWidth="1"/>
    <col min="13832" max="13832" width="11.42578125" style="123"/>
    <col min="13833" max="13833" width="12.28515625" style="123" bestFit="1" customWidth="1"/>
    <col min="13834" max="14080" width="11.42578125" style="123"/>
    <col min="14081" max="14081" width="25.5703125" style="123" customWidth="1"/>
    <col min="14082" max="14082" width="18.28515625" style="123" customWidth="1"/>
    <col min="14083" max="14083" width="18.85546875" style="123" customWidth="1"/>
    <col min="14084" max="14084" width="15.85546875" style="123" customWidth="1"/>
    <col min="14085" max="14085" width="18.28515625" style="123" customWidth="1"/>
    <col min="14086" max="14086" width="21.28515625" style="123" customWidth="1"/>
    <col min="14087" max="14087" width="23" style="123" customWidth="1"/>
    <col min="14088" max="14088" width="11.42578125" style="123"/>
    <col min="14089" max="14089" width="12.28515625" style="123" bestFit="1" customWidth="1"/>
    <col min="14090" max="14336" width="11.42578125" style="123"/>
    <col min="14337" max="14337" width="25.5703125" style="123" customWidth="1"/>
    <col min="14338" max="14338" width="18.28515625" style="123" customWidth="1"/>
    <col min="14339" max="14339" width="18.85546875" style="123" customWidth="1"/>
    <col min="14340" max="14340" width="15.85546875" style="123" customWidth="1"/>
    <col min="14341" max="14341" width="18.28515625" style="123" customWidth="1"/>
    <col min="14342" max="14342" width="21.28515625" style="123" customWidth="1"/>
    <col min="14343" max="14343" width="23" style="123" customWidth="1"/>
    <col min="14344" max="14344" width="11.42578125" style="123"/>
    <col min="14345" max="14345" width="12.28515625" style="123" bestFit="1" customWidth="1"/>
    <col min="14346" max="14592" width="11.42578125" style="123"/>
    <col min="14593" max="14593" width="25.5703125" style="123" customWidth="1"/>
    <col min="14594" max="14594" width="18.28515625" style="123" customWidth="1"/>
    <col min="14595" max="14595" width="18.85546875" style="123" customWidth="1"/>
    <col min="14596" max="14596" width="15.85546875" style="123" customWidth="1"/>
    <col min="14597" max="14597" width="18.28515625" style="123" customWidth="1"/>
    <col min="14598" max="14598" width="21.28515625" style="123" customWidth="1"/>
    <col min="14599" max="14599" width="23" style="123" customWidth="1"/>
    <col min="14600" max="14600" width="11.42578125" style="123"/>
    <col min="14601" max="14601" width="12.28515625" style="123" bestFit="1" customWidth="1"/>
    <col min="14602" max="14848" width="11.42578125" style="123"/>
    <col min="14849" max="14849" width="25.5703125" style="123" customWidth="1"/>
    <col min="14850" max="14850" width="18.28515625" style="123" customWidth="1"/>
    <col min="14851" max="14851" width="18.85546875" style="123" customWidth="1"/>
    <col min="14852" max="14852" width="15.85546875" style="123" customWidth="1"/>
    <col min="14853" max="14853" width="18.28515625" style="123" customWidth="1"/>
    <col min="14854" max="14854" width="21.28515625" style="123" customWidth="1"/>
    <col min="14855" max="14855" width="23" style="123" customWidth="1"/>
    <col min="14856" max="14856" width="11.42578125" style="123"/>
    <col min="14857" max="14857" width="12.28515625" style="123" bestFit="1" customWidth="1"/>
    <col min="14858" max="15104" width="11.42578125" style="123"/>
    <col min="15105" max="15105" width="25.5703125" style="123" customWidth="1"/>
    <col min="15106" max="15106" width="18.28515625" style="123" customWidth="1"/>
    <col min="15107" max="15107" width="18.85546875" style="123" customWidth="1"/>
    <col min="15108" max="15108" width="15.85546875" style="123" customWidth="1"/>
    <col min="15109" max="15109" width="18.28515625" style="123" customWidth="1"/>
    <col min="15110" max="15110" width="21.28515625" style="123" customWidth="1"/>
    <col min="15111" max="15111" width="23" style="123" customWidth="1"/>
    <col min="15112" max="15112" width="11.42578125" style="123"/>
    <col min="15113" max="15113" width="12.28515625" style="123" bestFit="1" customWidth="1"/>
    <col min="15114" max="15360" width="11.42578125" style="123"/>
    <col min="15361" max="15361" width="25.5703125" style="123" customWidth="1"/>
    <col min="15362" max="15362" width="18.28515625" style="123" customWidth="1"/>
    <col min="15363" max="15363" width="18.85546875" style="123" customWidth="1"/>
    <col min="15364" max="15364" width="15.85546875" style="123" customWidth="1"/>
    <col min="15365" max="15365" width="18.28515625" style="123" customWidth="1"/>
    <col min="15366" max="15366" width="21.28515625" style="123" customWidth="1"/>
    <col min="15367" max="15367" width="23" style="123" customWidth="1"/>
    <col min="15368" max="15368" width="11.42578125" style="123"/>
    <col min="15369" max="15369" width="12.28515625" style="123" bestFit="1" customWidth="1"/>
    <col min="15370" max="15616" width="11.42578125" style="123"/>
    <col min="15617" max="15617" width="25.5703125" style="123" customWidth="1"/>
    <col min="15618" max="15618" width="18.28515625" style="123" customWidth="1"/>
    <col min="15619" max="15619" width="18.85546875" style="123" customWidth="1"/>
    <col min="15620" max="15620" width="15.85546875" style="123" customWidth="1"/>
    <col min="15621" max="15621" width="18.28515625" style="123" customWidth="1"/>
    <col min="15622" max="15622" width="21.28515625" style="123" customWidth="1"/>
    <col min="15623" max="15623" width="23" style="123" customWidth="1"/>
    <col min="15624" max="15624" width="11.42578125" style="123"/>
    <col min="15625" max="15625" width="12.28515625" style="123" bestFit="1" customWidth="1"/>
    <col min="15626" max="15872" width="11.42578125" style="123"/>
    <col min="15873" max="15873" width="25.5703125" style="123" customWidth="1"/>
    <col min="15874" max="15874" width="18.28515625" style="123" customWidth="1"/>
    <col min="15875" max="15875" width="18.85546875" style="123" customWidth="1"/>
    <col min="15876" max="15876" width="15.85546875" style="123" customWidth="1"/>
    <col min="15877" max="15877" width="18.28515625" style="123" customWidth="1"/>
    <col min="15878" max="15878" width="21.28515625" style="123" customWidth="1"/>
    <col min="15879" max="15879" width="23" style="123" customWidth="1"/>
    <col min="15880" max="15880" width="11.42578125" style="123"/>
    <col min="15881" max="15881" width="12.28515625" style="123" bestFit="1" customWidth="1"/>
    <col min="15882" max="16128" width="11.42578125" style="123"/>
    <col min="16129" max="16129" width="25.5703125" style="123" customWidth="1"/>
    <col min="16130" max="16130" width="18.28515625" style="123" customWidth="1"/>
    <col min="16131" max="16131" width="18.85546875" style="123" customWidth="1"/>
    <col min="16132" max="16132" width="15.85546875" style="123" customWidth="1"/>
    <col min="16133" max="16133" width="18.28515625" style="123" customWidth="1"/>
    <col min="16134" max="16134" width="21.28515625" style="123" customWidth="1"/>
    <col min="16135" max="16135" width="23" style="123" customWidth="1"/>
    <col min="16136" max="16136" width="11.42578125" style="123"/>
    <col min="16137" max="16137" width="12.28515625" style="123" bestFit="1" customWidth="1"/>
    <col min="16138" max="16384" width="11.42578125" style="123"/>
  </cols>
  <sheetData>
    <row r="1" spans="1:10" s="421" customFormat="1" ht="15.75">
      <c r="A1" s="420" t="s">
        <v>173</v>
      </c>
      <c r="B1" s="420"/>
      <c r="C1" s="420"/>
      <c r="D1" s="420"/>
      <c r="E1" s="420"/>
      <c r="F1" s="420"/>
    </row>
    <row r="2" spans="1:10" s="421" customFormat="1" ht="15.75">
      <c r="A2" s="722" t="s">
        <v>226</v>
      </c>
      <c r="B2" s="722"/>
      <c r="C2" s="722"/>
      <c r="D2" s="722"/>
      <c r="E2" s="722"/>
      <c r="F2" s="722"/>
      <c r="G2" s="422"/>
    </row>
    <row r="3" spans="1:10" s="421" customFormat="1" ht="15.75">
      <c r="A3" s="420"/>
      <c r="B3" s="420"/>
      <c r="C3" s="420"/>
      <c r="D3" s="420"/>
      <c r="E3" s="420"/>
      <c r="F3" s="420"/>
    </row>
    <row r="4" spans="1:10" s="421" customFormat="1" ht="14.25" customHeight="1">
      <c r="A4" s="689" t="s">
        <v>302</v>
      </c>
      <c r="B4" s="689"/>
      <c r="C4" s="689"/>
      <c r="D4" s="689"/>
      <c r="E4" s="689"/>
      <c r="F4" s="689"/>
    </row>
    <row r="5" spans="1:10" s="421" customFormat="1" ht="14.25" customHeight="1">
      <c r="A5" s="420" t="s">
        <v>2</v>
      </c>
      <c r="B5" s="420"/>
      <c r="C5" s="420"/>
      <c r="D5" s="420"/>
      <c r="E5" s="420"/>
      <c r="F5" s="420"/>
    </row>
    <row r="6" spans="1:10" s="421" customFormat="1" ht="8.25" customHeight="1">
      <c r="A6" s="420"/>
      <c r="B6" s="420"/>
      <c r="C6" s="420"/>
      <c r="D6" s="420"/>
      <c r="E6" s="420"/>
      <c r="F6" s="420"/>
    </row>
    <row r="7" spans="1:10" ht="12.75" customHeight="1">
      <c r="A7" s="300"/>
      <c r="B7" s="300"/>
      <c r="C7" s="300"/>
      <c r="D7" s="300"/>
      <c r="E7" s="300"/>
      <c r="F7" s="393" t="s">
        <v>303</v>
      </c>
    </row>
    <row r="8" spans="1:10">
      <c r="A8" s="300"/>
      <c r="B8" s="300"/>
      <c r="C8" s="300"/>
      <c r="D8" s="300"/>
      <c r="E8" s="300"/>
      <c r="F8" s="300"/>
    </row>
    <row r="9" spans="1:10" s="426" customFormat="1" ht="12">
      <c r="A9" s="723" t="s">
        <v>304</v>
      </c>
      <c r="B9" s="423" t="s">
        <v>305</v>
      </c>
      <c r="C9" s="723" t="s">
        <v>306</v>
      </c>
      <c r="D9" s="723" t="s">
        <v>307</v>
      </c>
      <c r="E9" s="424" t="s">
        <v>308</v>
      </c>
      <c r="F9" s="425" t="s">
        <v>308</v>
      </c>
    </row>
    <row r="10" spans="1:10" s="426" customFormat="1" ht="15.75" customHeight="1">
      <c r="A10" s="724"/>
      <c r="B10" s="427" t="s">
        <v>242</v>
      </c>
      <c r="C10" s="724"/>
      <c r="D10" s="724"/>
      <c r="E10" s="428">
        <v>43465</v>
      </c>
      <c r="F10" s="429">
        <v>43100</v>
      </c>
    </row>
    <row r="11" spans="1:10" s="426" customFormat="1" ht="12">
      <c r="A11" s="430"/>
      <c r="B11" s="431"/>
      <c r="C11" s="431"/>
      <c r="D11" s="431"/>
      <c r="E11" s="431"/>
      <c r="F11" s="431"/>
    </row>
    <row r="12" spans="1:10" s="426" customFormat="1" ht="12">
      <c r="A12" s="432" t="s">
        <v>309</v>
      </c>
      <c r="B12" s="433"/>
      <c r="C12" s="433" t="s">
        <v>19</v>
      </c>
      <c r="D12" s="433"/>
      <c r="E12" s="433"/>
      <c r="F12" s="433"/>
      <c r="I12" s="434" t="s">
        <v>165</v>
      </c>
    </row>
    <row r="13" spans="1:10" s="426" customFormat="1" ht="12">
      <c r="A13" s="430" t="s">
        <v>310</v>
      </c>
      <c r="B13" s="435">
        <v>375439414</v>
      </c>
      <c r="C13" s="436">
        <v>1100607889</v>
      </c>
      <c r="D13" s="437">
        <v>-259682737</v>
      </c>
      <c r="E13" s="438">
        <v>1216364566</v>
      </c>
      <c r="F13" s="438">
        <v>375439414</v>
      </c>
      <c r="I13" s="439">
        <v>0</v>
      </c>
      <c r="J13" s="252">
        <v>0</v>
      </c>
    </row>
    <row r="14" spans="1:10" s="426" customFormat="1" ht="12">
      <c r="A14" s="430" t="s">
        <v>311</v>
      </c>
      <c r="B14" s="435">
        <v>404000000</v>
      </c>
      <c r="C14" s="436">
        <v>2460000000</v>
      </c>
      <c r="D14" s="437">
        <v>-2264000000</v>
      </c>
      <c r="E14" s="438">
        <v>600000000</v>
      </c>
      <c r="F14" s="438">
        <v>404000000</v>
      </c>
      <c r="I14" s="252">
        <v>0</v>
      </c>
      <c r="J14" s="252">
        <v>0</v>
      </c>
    </row>
    <row r="15" spans="1:10" s="426" customFormat="1" ht="12">
      <c r="A15" s="432"/>
      <c r="B15" s="435"/>
      <c r="C15" s="435"/>
      <c r="D15" s="435"/>
      <c r="E15" s="435"/>
      <c r="F15" s="435"/>
    </row>
    <row r="16" spans="1:10" s="426" customFormat="1" ht="12">
      <c r="A16" s="440"/>
      <c r="B16" s="441"/>
      <c r="C16" s="441"/>
      <c r="D16" s="442"/>
      <c r="E16" s="441"/>
      <c r="F16" s="441"/>
    </row>
    <row r="17" spans="1:7" s="426" customFormat="1" ht="12">
      <c r="A17" s="443" t="s">
        <v>142</v>
      </c>
      <c r="B17" s="444">
        <v>779439414</v>
      </c>
      <c r="C17" s="444">
        <v>3560607889</v>
      </c>
      <c r="D17" s="445">
        <v>-2523682737</v>
      </c>
      <c r="E17" s="444">
        <v>1816364566</v>
      </c>
      <c r="F17" s="444">
        <v>779439414</v>
      </c>
    </row>
    <row r="18" spans="1:7" s="426" customFormat="1" ht="12">
      <c r="A18" s="432"/>
      <c r="B18" s="435"/>
      <c r="C18" s="435"/>
      <c r="D18" s="435"/>
      <c r="E18" s="435"/>
      <c r="F18" s="435"/>
    </row>
    <row r="19" spans="1:7" s="426" customFormat="1" ht="12">
      <c r="A19" s="432"/>
      <c r="B19" s="435"/>
      <c r="C19" s="435"/>
      <c r="D19" s="435"/>
      <c r="E19" s="435"/>
      <c r="F19" s="435"/>
    </row>
    <row r="20" spans="1:7" s="426" customFormat="1" ht="12">
      <c r="A20" s="432" t="s">
        <v>312</v>
      </c>
      <c r="B20" s="435">
        <v>0</v>
      </c>
      <c r="C20" s="435">
        <v>0</v>
      </c>
      <c r="D20" s="435">
        <v>0</v>
      </c>
      <c r="E20" s="435">
        <v>0</v>
      </c>
      <c r="F20" s="435">
        <v>0</v>
      </c>
    </row>
    <row r="21" spans="1:7" s="426" customFormat="1" ht="12">
      <c r="A21" s="432"/>
      <c r="B21" s="435"/>
      <c r="C21" s="435"/>
      <c r="D21" s="435"/>
      <c r="E21" s="435"/>
      <c r="F21" s="435"/>
    </row>
    <row r="22" spans="1:7" s="426" customFormat="1" ht="12">
      <c r="A22" s="432"/>
      <c r="B22" s="435"/>
      <c r="C22" s="435"/>
      <c r="D22" s="435"/>
      <c r="E22" s="435"/>
      <c r="F22" s="435"/>
    </row>
    <row r="23" spans="1:7" s="426" customFormat="1" ht="12">
      <c r="A23" s="432"/>
      <c r="B23" s="435"/>
      <c r="C23" s="435"/>
      <c r="D23" s="435"/>
      <c r="E23" s="435"/>
      <c r="F23" s="435"/>
    </row>
    <row r="24" spans="1:7" s="426" customFormat="1" ht="12">
      <c r="A24" s="440"/>
      <c r="B24" s="442"/>
      <c r="C24" s="442"/>
      <c r="D24" s="442"/>
      <c r="E24" s="442"/>
      <c r="F24" s="442"/>
    </row>
    <row r="25" spans="1:7" s="426" customFormat="1" ht="12">
      <c r="A25" s="446" t="s">
        <v>142</v>
      </c>
      <c r="B25" s="447">
        <v>0</v>
      </c>
      <c r="C25" s="444">
        <v>0</v>
      </c>
      <c r="D25" s="444">
        <v>0</v>
      </c>
      <c r="E25" s="444">
        <v>0</v>
      </c>
      <c r="F25" s="444">
        <v>0</v>
      </c>
    </row>
    <row r="27" spans="1:7">
      <c r="A27" s="327"/>
    </row>
    <row r="29" spans="1:7" ht="12.75" customHeight="1">
      <c r="A29" s="328"/>
      <c r="B29" s="329"/>
      <c r="C29" s="329"/>
      <c r="D29" s="329"/>
      <c r="E29" s="330"/>
      <c r="F29" s="170"/>
      <c r="G29" s="127"/>
    </row>
    <row r="30" spans="1:7" ht="12.75" customHeight="1">
      <c r="A30" s="332"/>
      <c r="B30" s="333"/>
      <c r="C30" s="333"/>
      <c r="D30" s="333"/>
      <c r="E30" s="333"/>
      <c r="F30" s="168"/>
      <c r="G30" s="127"/>
    </row>
    <row r="31" spans="1:7" ht="12.75" customHeight="1">
      <c r="A31" s="332"/>
      <c r="B31" s="333"/>
      <c r="C31" s="333"/>
      <c r="D31" s="333"/>
      <c r="E31" s="333"/>
      <c r="F31" s="168"/>
      <c r="G31" s="127"/>
    </row>
    <row r="32" spans="1:7" ht="12.75" customHeight="1">
      <c r="A32" s="413" t="s">
        <v>313</v>
      </c>
      <c r="B32" s="336" t="s">
        <v>314</v>
      </c>
      <c r="C32" s="59"/>
      <c r="D32" s="43" t="s">
        <v>249</v>
      </c>
      <c r="E32" s="336"/>
      <c r="F32" s="448"/>
      <c r="G32" s="127"/>
    </row>
    <row r="33" spans="1:7" s="300" customFormat="1" ht="12.75" customHeight="1">
      <c r="A33" s="449" t="s">
        <v>39</v>
      </c>
      <c r="B33" s="385" t="s">
        <v>315</v>
      </c>
      <c r="C33" s="61"/>
      <c r="D33" s="121" t="s">
        <v>225</v>
      </c>
      <c r="E33" s="385"/>
      <c r="F33" s="416"/>
      <c r="G33" s="298"/>
    </row>
    <row r="34" spans="1:7" s="300" customFormat="1" ht="12.75" customHeight="1">
      <c r="A34" s="450"/>
      <c r="B34" s="298"/>
      <c r="C34" s="451"/>
      <c r="D34" s="298"/>
      <c r="E34" s="451"/>
      <c r="F34" s="452"/>
      <c r="G34" s="298"/>
    </row>
    <row r="35" spans="1:7" s="300" customFormat="1" ht="12.75" customHeight="1">
      <c r="A35" s="450"/>
      <c r="B35" s="298"/>
      <c r="C35" s="451"/>
      <c r="D35" s="298"/>
      <c r="E35" s="451"/>
      <c r="F35" s="452"/>
      <c r="G35" s="298"/>
    </row>
    <row r="36" spans="1:7" ht="12.75" customHeight="1">
      <c r="A36" s="386"/>
      <c r="B36" s="387"/>
      <c r="C36" s="387"/>
      <c r="D36" s="387"/>
      <c r="E36" s="387"/>
      <c r="F36" s="169"/>
      <c r="G36" s="127"/>
    </row>
  </sheetData>
  <mergeCells count="5">
    <mergeCell ref="A2:F2"/>
    <mergeCell ref="A4:F4"/>
    <mergeCell ref="A9:A10"/>
    <mergeCell ref="C9:C10"/>
    <mergeCell ref="D9:D10"/>
  </mergeCells>
  <printOptions horizontalCentered="1" verticalCentered="1" gridLinesSet="0"/>
  <pageMargins left="1.9685039370078741" right="1.1023622047244095" top="0.86614173228346458" bottom="1.1811023622047245" header="0.51181102362204722" footer="0.74803149606299213"/>
  <pageSetup paperSize="9" scale="75" orientation="landscape" r:id="rId1"/>
  <headerFooter alignWithMargins="0">
    <oddFooter>&amp;C&amp;"Times New Roman,Normal"37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K38"/>
  <sheetViews>
    <sheetView showGridLines="0" view="pageBreakPreview" topLeftCell="B4" zoomScaleSheetLayoutView="100" workbookViewId="0">
      <selection activeCell="B1" sqref="A1:XFD1048576"/>
    </sheetView>
  </sheetViews>
  <sheetFormatPr baseColWidth="10" defaultRowHeight="12.75"/>
  <cols>
    <col min="1" max="1" width="11.42578125" style="123"/>
    <col min="2" max="2" width="18.28515625" style="123" customWidth="1"/>
    <col min="3" max="3" width="4.140625" style="123" customWidth="1"/>
    <col min="4" max="4" width="48.7109375" style="123" customWidth="1"/>
    <col min="5" max="7" width="20.7109375" style="123" customWidth="1"/>
    <col min="8" max="8" width="18.28515625" style="123" customWidth="1"/>
    <col min="9" max="9" width="25.140625" style="123" customWidth="1"/>
    <col min="10" max="11" width="14.7109375" style="123" bestFit="1" customWidth="1"/>
    <col min="12" max="257" width="11.42578125" style="123"/>
    <col min="258" max="258" width="18.28515625" style="123" customWidth="1"/>
    <col min="259" max="259" width="4.140625" style="123" customWidth="1"/>
    <col min="260" max="260" width="48.7109375" style="123" customWidth="1"/>
    <col min="261" max="263" width="20.7109375" style="123" customWidth="1"/>
    <col min="264" max="264" width="18.28515625" style="123" customWidth="1"/>
    <col min="265" max="265" width="25.140625" style="123" customWidth="1"/>
    <col min="266" max="267" width="14.7109375" style="123" bestFit="1" customWidth="1"/>
    <col min="268" max="513" width="11.42578125" style="123"/>
    <col min="514" max="514" width="18.28515625" style="123" customWidth="1"/>
    <col min="515" max="515" width="4.140625" style="123" customWidth="1"/>
    <col min="516" max="516" width="48.7109375" style="123" customWidth="1"/>
    <col min="517" max="519" width="20.7109375" style="123" customWidth="1"/>
    <col min="520" max="520" width="18.28515625" style="123" customWidth="1"/>
    <col min="521" max="521" width="25.140625" style="123" customWidth="1"/>
    <col min="522" max="523" width="14.7109375" style="123" bestFit="1" customWidth="1"/>
    <col min="524" max="769" width="11.42578125" style="123"/>
    <col min="770" max="770" width="18.28515625" style="123" customWidth="1"/>
    <col min="771" max="771" width="4.140625" style="123" customWidth="1"/>
    <col min="772" max="772" width="48.7109375" style="123" customWidth="1"/>
    <col min="773" max="775" width="20.7109375" style="123" customWidth="1"/>
    <col min="776" max="776" width="18.28515625" style="123" customWidth="1"/>
    <col min="777" max="777" width="25.140625" style="123" customWidth="1"/>
    <col min="778" max="779" width="14.7109375" style="123" bestFit="1" customWidth="1"/>
    <col min="780" max="1025" width="11.42578125" style="123"/>
    <col min="1026" max="1026" width="18.28515625" style="123" customWidth="1"/>
    <col min="1027" max="1027" width="4.140625" style="123" customWidth="1"/>
    <col min="1028" max="1028" width="48.7109375" style="123" customWidth="1"/>
    <col min="1029" max="1031" width="20.7109375" style="123" customWidth="1"/>
    <col min="1032" max="1032" width="18.28515625" style="123" customWidth="1"/>
    <col min="1033" max="1033" width="25.140625" style="123" customWidth="1"/>
    <col min="1034" max="1035" width="14.7109375" style="123" bestFit="1" customWidth="1"/>
    <col min="1036" max="1281" width="11.42578125" style="123"/>
    <col min="1282" max="1282" width="18.28515625" style="123" customWidth="1"/>
    <col min="1283" max="1283" width="4.140625" style="123" customWidth="1"/>
    <col min="1284" max="1284" width="48.7109375" style="123" customWidth="1"/>
    <col min="1285" max="1287" width="20.7109375" style="123" customWidth="1"/>
    <col min="1288" max="1288" width="18.28515625" style="123" customWidth="1"/>
    <col min="1289" max="1289" width="25.140625" style="123" customWidth="1"/>
    <col min="1290" max="1291" width="14.7109375" style="123" bestFit="1" customWidth="1"/>
    <col min="1292" max="1537" width="11.42578125" style="123"/>
    <col min="1538" max="1538" width="18.28515625" style="123" customWidth="1"/>
    <col min="1539" max="1539" width="4.140625" style="123" customWidth="1"/>
    <col min="1540" max="1540" width="48.7109375" style="123" customWidth="1"/>
    <col min="1541" max="1543" width="20.7109375" style="123" customWidth="1"/>
    <col min="1544" max="1544" width="18.28515625" style="123" customWidth="1"/>
    <col min="1545" max="1545" width="25.140625" style="123" customWidth="1"/>
    <col min="1546" max="1547" width="14.7109375" style="123" bestFit="1" customWidth="1"/>
    <col min="1548" max="1793" width="11.42578125" style="123"/>
    <col min="1794" max="1794" width="18.28515625" style="123" customWidth="1"/>
    <col min="1795" max="1795" width="4.140625" style="123" customWidth="1"/>
    <col min="1796" max="1796" width="48.7109375" style="123" customWidth="1"/>
    <col min="1797" max="1799" width="20.7109375" style="123" customWidth="1"/>
    <col min="1800" max="1800" width="18.28515625" style="123" customWidth="1"/>
    <col min="1801" max="1801" width="25.140625" style="123" customWidth="1"/>
    <col min="1802" max="1803" width="14.7109375" style="123" bestFit="1" customWidth="1"/>
    <col min="1804" max="2049" width="11.42578125" style="123"/>
    <col min="2050" max="2050" width="18.28515625" style="123" customWidth="1"/>
    <col min="2051" max="2051" width="4.140625" style="123" customWidth="1"/>
    <col min="2052" max="2052" width="48.7109375" style="123" customWidth="1"/>
    <col min="2053" max="2055" width="20.7109375" style="123" customWidth="1"/>
    <col min="2056" max="2056" width="18.28515625" style="123" customWidth="1"/>
    <col min="2057" max="2057" width="25.140625" style="123" customWidth="1"/>
    <col min="2058" max="2059" width="14.7109375" style="123" bestFit="1" customWidth="1"/>
    <col min="2060" max="2305" width="11.42578125" style="123"/>
    <col min="2306" max="2306" width="18.28515625" style="123" customWidth="1"/>
    <col min="2307" max="2307" width="4.140625" style="123" customWidth="1"/>
    <col min="2308" max="2308" width="48.7109375" style="123" customWidth="1"/>
    <col min="2309" max="2311" width="20.7109375" style="123" customWidth="1"/>
    <col min="2312" max="2312" width="18.28515625" style="123" customWidth="1"/>
    <col min="2313" max="2313" width="25.140625" style="123" customWidth="1"/>
    <col min="2314" max="2315" width="14.7109375" style="123" bestFit="1" customWidth="1"/>
    <col min="2316" max="2561" width="11.42578125" style="123"/>
    <col min="2562" max="2562" width="18.28515625" style="123" customWidth="1"/>
    <col min="2563" max="2563" width="4.140625" style="123" customWidth="1"/>
    <col min="2564" max="2564" width="48.7109375" style="123" customWidth="1"/>
    <col min="2565" max="2567" width="20.7109375" style="123" customWidth="1"/>
    <col min="2568" max="2568" width="18.28515625" style="123" customWidth="1"/>
    <col min="2569" max="2569" width="25.140625" style="123" customWidth="1"/>
    <col min="2570" max="2571" width="14.7109375" style="123" bestFit="1" customWidth="1"/>
    <col min="2572" max="2817" width="11.42578125" style="123"/>
    <col min="2818" max="2818" width="18.28515625" style="123" customWidth="1"/>
    <col min="2819" max="2819" width="4.140625" style="123" customWidth="1"/>
    <col min="2820" max="2820" width="48.7109375" style="123" customWidth="1"/>
    <col min="2821" max="2823" width="20.7109375" style="123" customWidth="1"/>
    <col min="2824" max="2824" width="18.28515625" style="123" customWidth="1"/>
    <col min="2825" max="2825" width="25.140625" style="123" customWidth="1"/>
    <col min="2826" max="2827" width="14.7109375" style="123" bestFit="1" customWidth="1"/>
    <col min="2828" max="3073" width="11.42578125" style="123"/>
    <col min="3074" max="3074" width="18.28515625" style="123" customWidth="1"/>
    <col min="3075" max="3075" width="4.140625" style="123" customWidth="1"/>
    <col min="3076" max="3076" width="48.7109375" style="123" customWidth="1"/>
    <col min="3077" max="3079" width="20.7109375" style="123" customWidth="1"/>
    <col min="3080" max="3080" width="18.28515625" style="123" customWidth="1"/>
    <col min="3081" max="3081" width="25.140625" style="123" customWidth="1"/>
    <col min="3082" max="3083" width="14.7109375" style="123" bestFit="1" customWidth="1"/>
    <col min="3084" max="3329" width="11.42578125" style="123"/>
    <col min="3330" max="3330" width="18.28515625" style="123" customWidth="1"/>
    <col min="3331" max="3331" width="4.140625" style="123" customWidth="1"/>
    <col min="3332" max="3332" width="48.7109375" style="123" customWidth="1"/>
    <col min="3333" max="3335" width="20.7109375" style="123" customWidth="1"/>
    <col min="3336" max="3336" width="18.28515625" style="123" customWidth="1"/>
    <col min="3337" max="3337" width="25.140625" style="123" customWidth="1"/>
    <col min="3338" max="3339" width="14.7109375" style="123" bestFit="1" customWidth="1"/>
    <col min="3340" max="3585" width="11.42578125" style="123"/>
    <col min="3586" max="3586" width="18.28515625" style="123" customWidth="1"/>
    <col min="3587" max="3587" width="4.140625" style="123" customWidth="1"/>
    <col min="3588" max="3588" width="48.7109375" style="123" customWidth="1"/>
    <col min="3589" max="3591" width="20.7109375" style="123" customWidth="1"/>
    <col min="3592" max="3592" width="18.28515625" style="123" customWidth="1"/>
    <col min="3593" max="3593" width="25.140625" style="123" customWidth="1"/>
    <col min="3594" max="3595" width="14.7109375" style="123" bestFit="1" customWidth="1"/>
    <col min="3596" max="3841" width="11.42578125" style="123"/>
    <col min="3842" max="3842" width="18.28515625" style="123" customWidth="1"/>
    <col min="3843" max="3843" width="4.140625" style="123" customWidth="1"/>
    <col min="3844" max="3844" width="48.7109375" style="123" customWidth="1"/>
    <col min="3845" max="3847" width="20.7109375" style="123" customWidth="1"/>
    <col min="3848" max="3848" width="18.28515625" style="123" customWidth="1"/>
    <col min="3849" max="3849" width="25.140625" style="123" customWidth="1"/>
    <col min="3850" max="3851" width="14.7109375" style="123" bestFit="1" customWidth="1"/>
    <col min="3852" max="4097" width="11.42578125" style="123"/>
    <col min="4098" max="4098" width="18.28515625" style="123" customWidth="1"/>
    <col min="4099" max="4099" width="4.140625" style="123" customWidth="1"/>
    <col min="4100" max="4100" width="48.7109375" style="123" customWidth="1"/>
    <col min="4101" max="4103" width="20.7109375" style="123" customWidth="1"/>
    <col min="4104" max="4104" width="18.28515625" style="123" customWidth="1"/>
    <col min="4105" max="4105" width="25.140625" style="123" customWidth="1"/>
    <col min="4106" max="4107" width="14.7109375" style="123" bestFit="1" customWidth="1"/>
    <col min="4108" max="4353" width="11.42578125" style="123"/>
    <col min="4354" max="4354" width="18.28515625" style="123" customWidth="1"/>
    <col min="4355" max="4355" width="4.140625" style="123" customWidth="1"/>
    <col min="4356" max="4356" width="48.7109375" style="123" customWidth="1"/>
    <col min="4357" max="4359" width="20.7109375" style="123" customWidth="1"/>
    <col min="4360" max="4360" width="18.28515625" style="123" customWidth="1"/>
    <col min="4361" max="4361" width="25.140625" style="123" customWidth="1"/>
    <col min="4362" max="4363" width="14.7109375" style="123" bestFit="1" customWidth="1"/>
    <col min="4364" max="4609" width="11.42578125" style="123"/>
    <col min="4610" max="4610" width="18.28515625" style="123" customWidth="1"/>
    <col min="4611" max="4611" width="4.140625" style="123" customWidth="1"/>
    <col min="4612" max="4612" width="48.7109375" style="123" customWidth="1"/>
    <col min="4613" max="4615" width="20.7109375" style="123" customWidth="1"/>
    <col min="4616" max="4616" width="18.28515625" style="123" customWidth="1"/>
    <col min="4617" max="4617" width="25.140625" style="123" customWidth="1"/>
    <col min="4618" max="4619" width="14.7109375" style="123" bestFit="1" customWidth="1"/>
    <col min="4620" max="4865" width="11.42578125" style="123"/>
    <col min="4866" max="4866" width="18.28515625" style="123" customWidth="1"/>
    <col min="4867" max="4867" width="4.140625" style="123" customWidth="1"/>
    <col min="4868" max="4868" width="48.7109375" style="123" customWidth="1"/>
    <col min="4869" max="4871" width="20.7109375" style="123" customWidth="1"/>
    <col min="4872" max="4872" width="18.28515625" style="123" customWidth="1"/>
    <col min="4873" max="4873" width="25.140625" style="123" customWidth="1"/>
    <col min="4874" max="4875" width="14.7109375" style="123" bestFit="1" customWidth="1"/>
    <col min="4876" max="5121" width="11.42578125" style="123"/>
    <col min="5122" max="5122" width="18.28515625" style="123" customWidth="1"/>
    <col min="5123" max="5123" width="4.140625" style="123" customWidth="1"/>
    <col min="5124" max="5124" width="48.7109375" style="123" customWidth="1"/>
    <col min="5125" max="5127" width="20.7109375" style="123" customWidth="1"/>
    <col min="5128" max="5128" width="18.28515625" style="123" customWidth="1"/>
    <col min="5129" max="5129" width="25.140625" style="123" customWidth="1"/>
    <col min="5130" max="5131" width="14.7109375" style="123" bestFit="1" customWidth="1"/>
    <col min="5132" max="5377" width="11.42578125" style="123"/>
    <col min="5378" max="5378" width="18.28515625" style="123" customWidth="1"/>
    <col min="5379" max="5379" width="4.140625" style="123" customWidth="1"/>
    <col min="5380" max="5380" width="48.7109375" style="123" customWidth="1"/>
    <col min="5381" max="5383" width="20.7109375" style="123" customWidth="1"/>
    <col min="5384" max="5384" width="18.28515625" style="123" customWidth="1"/>
    <col min="5385" max="5385" width="25.140625" style="123" customWidth="1"/>
    <col min="5386" max="5387" width="14.7109375" style="123" bestFit="1" customWidth="1"/>
    <col min="5388" max="5633" width="11.42578125" style="123"/>
    <col min="5634" max="5634" width="18.28515625" style="123" customWidth="1"/>
    <col min="5635" max="5635" width="4.140625" style="123" customWidth="1"/>
    <col min="5636" max="5636" width="48.7109375" style="123" customWidth="1"/>
    <col min="5637" max="5639" width="20.7109375" style="123" customWidth="1"/>
    <col min="5640" max="5640" width="18.28515625" style="123" customWidth="1"/>
    <col min="5641" max="5641" width="25.140625" style="123" customWidth="1"/>
    <col min="5642" max="5643" width="14.7109375" style="123" bestFit="1" customWidth="1"/>
    <col min="5644" max="5889" width="11.42578125" style="123"/>
    <col min="5890" max="5890" width="18.28515625" style="123" customWidth="1"/>
    <col min="5891" max="5891" width="4.140625" style="123" customWidth="1"/>
    <col min="5892" max="5892" width="48.7109375" style="123" customWidth="1"/>
    <col min="5893" max="5895" width="20.7109375" style="123" customWidth="1"/>
    <col min="5896" max="5896" width="18.28515625" style="123" customWidth="1"/>
    <col min="5897" max="5897" width="25.140625" style="123" customWidth="1"/>
    <col min="5898" max="5899" width="14.7109375" style="123" bestFit="1" customWidth="1"/>
    <col min="5900" max="6145" width="11.42578125" style="123"/>
    <col min="6146" max="6146" width="18.28515625" style="123" customWidth="1"/>
    <col min="6147" max="6147" width="4.140625" style="123" customWidth="1"/>
    <col min="6148" max="6148" width="48.7109375" style="123" customWidth="1"/>
    <col min="6149" max="6151" width="20.7109375" style="123" customWidth="1"/>
    <col min="6152" max="6152" width="18.28515625" style="123" customWidth="1"/>
    <col min="6153" max="6153" width="25.140625" style="123" customWidth="1"/>
    <col min="6154" max="6155" width="14.7109375" style="123" bestFit="1" customWidth="1"/>
    <col min="6156" max="6401" width="11.42578125" style="123"/>
    <col min="6402" max="6402" width="18.28515625" style="123" customWidth="1"/>
    <col min="6403" max="6403" width="4.140625" style="123" customWidth="1"/>
    <col min="6404" max="6404" width="48.7109375" style="123" customWidth="1"/>
    <col min="6405" max="6407" width="20.7109375" style="123" customWidth="1"/>
    <col min="6408" max="6408" width="18.28515625" style="123" customWidth="1"/>
    <col min="6409" max="6409" width="25.140625" style="123" customWidth="1"/>
    <col min="6410" max="6411" width="14.7109375" style="123" bestFit="1" customWidth="1"/>
    <col min="6412" max="6657" width="11.42578125" style="123"/>
    <col min="6658" max="6658" width="18.28515625" style="123" customWidth="1"/>
    <col min="6659" max="6659" width="4.140625" style="123" customWidth="1"/>
    <col min="6660" max="6660" width="48.7109375" style="123" customWidth="1"/>
    <col min="6661" max="6663" width="20.7109375" style="123" customWidth="1"/>
    <col min="6664" max="6664" width="18.28515625" style="123" customWidth="1"/>
    <col min="6665" max="6665" width="25.140625" style="123" customWidth="1"/>
    <col min="6666" max="6667" width="14.7109375" style="123" bestFit="1" customWidth="1"/>
    <col min="6668" max="6913" width="11.42578125" style="123"/>
    <col min="6914" max="6914" width="18.28515625" style="123" customWidth="1"/>
    <col min="6915" max="6915" width="4.140625" style="123" customWidth="1"/>
    <col min="6916" max="6916" width="48.7109375" style="123" customWidth="1"/>
    <col min="6917" max="6919" width="20.7109375" style="123" customWidth="1"/>
    <col min="6920" max="6920" width="18.28515625" style="123" customWidth="1"/>
    <col min="6921" max="6921" width="25.140625" style="123" customWidth="1"/>
    <col min="6922" max="6923" width="14.7109375" style="123" bestFit="1" customWidth="1"/>
    <col min="6924" max="7169" width="11.42578125" style="123"/>
    <col min="7170" max="7170" width="18.28515625" style="123" customWidth="1"/>
    <col min="7171" max="7171" width="4.140625" style="123" customWidth="1"/>
    <col min="7172" max="7172" width="48.7109375" style="123" customWidth="1"/>
    <col min="7173" max="7175" width="20.7109375" style="123" customWidth="1"/>
    <col min="7176" max="7176" width="18.28515625" style="123" customWidth="1"/>
    <col min="7177" max="7177" width="25.140625" style="123" customWidth="1"/>
    <col min="7178" max="7179" width="14.7109375" style="123" bestFit="1" customWidth="1"/>
    <col min="7180" max="7425" width="11.42578125" style="123"/>
    <col min="7426" max="7426" width="18.28515625" style="123" customWidth="1"/>
    <col min="7427" max="7427" width="4.140625" style="123" customWidth="1"/>
    <col min="7428" max="7428" width="48.7109375" style="123" customWidth="1"/>
    <col min="7429" max="7431" width="20.7109375" style="123" customWidth="1"/>
    <col min="7432" max="7432" width="18.28515625" style="123" customWidth="1"/>
    <col min="7433" max="7433" width="25.140625" style="123" customWidth="1"/>
    <col min="7434" max="7435" width="14.7109375" style="123" bestFit="1" customWidth="1"/>
    <col min="7436" max="7681" width="11.42578125" style="123"/>
    <col min="7682" max="7682" width="18.28515625" style="123" customWidth="1"/>
    <col min="7683" max="7683" width="4.140625" style="123" customWidth="1"/>
    <col min="7684" max="7684" width="48.7109375" style="123" customWidth="1"/>
    <col min="7685" max="7687" width="20.7109375" style="123" customWidth="1"/>
    <col min="7688" max="7688" width="18.28515625" style="123" customWidth="1"/>
    <col min="7689" max="7689" width="25.140625" style="123" customWidth="1"/>
    <col min="7690" max="7691" width="14.7109375" style="123" bestFit="1" customWidth="1"/>
    <col min="7692" max="7937" width="11.42578125" style="123"/>
    <col min="7938" max="7938" width="18.28515625" style="123" customWidth="1"/>
    <col min="7939" max="7939" width="4.140625" style="123" customWidth="1"/>
    <col min="7940" max="7940" width="48.7109375" style="123" customWidth="1"/>
    <col min="7941" max="7943" width="20.7109375" style="123" customWidth="1"/>
    <col min="7944" max="7944" width="18.28515625" style="123" customWidth="1"/>
    <col min="7945" max="7945" width="25.140625" style="123" customWidth="1"/>
    <col min="7946" max="7947" width="14.7109375" style="123" bestFit="1" customWidth="1"/>
    <col min="7948" max="8193" width="11.42578125" style="123"/>
    <col min="8194" max="8194" width="18.28515625" style="123" customWidth="1"/>
    <col min="8195" max="8195" width="4.140625" style="123" customWidth="1"/>
    <col min="8196" max="8196" width="48.7109375" style="123" customWidth="1"/>
    <col min="8197" max="8199" width="20.7109375" style="123" customWidth="1"/>
    <col min="8200" max="8200" width="18.28515625" style="123" customWidth="1"/>
    <col min="8201" max="8201" width="25.140625" style="123" customWidth="1"/>
    <col min="8202" max="8203" width="14.7109375" style="123" bestFit="1" customWidth="1"/>
    <col min="8204" max="8449" width="11.42578125" style="123"/>
    <col min="8450" max="8450" width="18.28515625" style="123" customWidth="1"/>
    <col min="8451" max="8451" width="4.140625" style="123" customWidth="1"/>
    <col min="8452" max="8452" width="48.7109375" style="123" customWidth="1"/>
    <col min="8453" max="8455" width="20.7109375" style="123" customWidth="1"/>
    <col min="8456" max="8456" width="18.28515625" style="123" customWidth="1"/>
    <col min="8457" max="8457" width="25.140625" style="123" customWidth="1"/>
    <col min="8458" max="8459" width="14.7109375" style="123" bestFit="1" customWidth="1"/>
    <col min="8460" max="8705" width="11.42578125" style="123"/>
    <col min="8706" max="8706" width="18.28515625" style="123" customWidth="1"/>
    <col min="8707" max="8707" width="4.140625" style="123" customWidth="1"/>
    <col min="8708" max="8708" width="48.7109375" style="123" customWidth="1"/>
    <col min="8709" max="8711" width="20.7109375" style="123" customWidth="1"/>
    <col min="8712" max="8712" width="18.28515625" style="123" customWidth="1"/>
    <col min="8713" max="8713" width="25.140625" style="123" customWidth="1"/>
    <col min="8714" max="8715" width="14.7109375" style="123" bestFit="1" customWidth="1"/>
    <col min="8716" max="8961" width="11.42578125" style="123"/>
    <col min="8962" max="8962" width="18.28515625" style="123" customWidth="1"/>
    <col min="8963" max="8963" width="4.140625" style="123" customWidth="1"/>
    <col min="8964" max="8964" width="48.7109375" style="123" customWidth="1"/>
    <col min="8965" max="8967" width="20.7109375" style="123" customWidth="1"/>
    <col min="8968" max="8968" width="18.28515625" style="123" customWidth="1"/>
    <col min="8969" max="8969" width="25.140625" style="123" customWidth="1"/>
    <col min="8970" max="8971" width="14.7109375" style="123" bestFit="1" customWidth="1"/>
    <col min="8972" max="9217" width="11.42578125" style="123"/>
    <col min="9218" max="9218" width="18.28515625" style="123" customWidth="1"/>
    <col min="9219" max="9219" width="4.140625" style="123" customWidth="1"/>
    <col min="9220" max="9220" width="48.7109375" style="123" customWidth="1"/>
    <col min="9221" max="9223" width="20.7109375" style="123" customWidth="1"/>
    <col min="9224" max="9224" width="18.28515625" style="123" customWidth="1"/>
    <col min="9225" max="9225" width="25.140625" style="123" customWidth="1"/>
    <col min="9226" max="9227" width="14.7109375" style="123" bestFit="1" customWidth="1"/>
    <col min="9228" max="9473" width="11.42578125" style="123"/>
    <col min="9474" max="9474" width="18.28515625" style="123" customWidth="1"/>
    <col min="9475" max="9475" width="4.140625" style="123" customWidth="1"/>
    <col min="9476" max="9476" width="48.7109375" style="123" customWidth="1"/>
    <col min="9477" max="9479" width="20.7109375" style="123" customWidth="1"/>
    <col min="9480" max="9480" width="18.28515625" style="123" customWidth="1"/>
    <col min="9481" max="9481" width="25.140625" style="123" customWidth="1"/>
    <col min="9482" max="9483" width="14.7109375" style="123" bestFit="1" customWidth="1"/>
    <col min="9484" max="9729" width="11.42578125" style="123"/>
    <col min="9730" max="9730" width="18.28515625" style="123" customWidth="1"/>
    <col min="9731" max="9731" width="4.140625" style="123" customWidth="1"/>
    <col min="9732" max="9732" width="48.7109375" style="123" customWidth="1"/>
    <col min="9733" max="9735" width="20.7109375" style="123" customWidth="1"/>
    <col min="9736" max="9736" width="18.28515625" style="123" customWidth="1"/>
    <col min="9737" max="9737" width="25.140625" style="123" customWidth="1"/>
    <col min="9738" max="9739" width="14.7109375" style="123" bestFit="1" customWidth="1"/>
    <col min="9740" max="9985" width="11.42578125" style="123"/>
    <col min="9986" max="9986" width="18.28515625" style="123" customWidth="1"/>
    <col min="9987" max="9987" width="4.140625" style="123" customWidth="1"/>
    <col min="9988" max="9988" width="48.7109375" style="123" customWidth="1"/>
    <col min="9989" max="9991" width="20.7109375" style="123" customWidth="1"/>
    <col min="9992" max="9992" width="18.28515625" style="123" customWidth="1"/>
    <col min="9993" max="9993" width="25.140625" style="123" customWidth="1"/>
    <col min="9994" max="9995" width="14.7109375" style="123" bestFit="1" customWidth="1"/>
    <col min="9996" max="10241" width="11.42578125" style="123"/>
    <col min="10242" max="10242" width="18.28515625" style="123" customWidth="1"/>
    <col min="10243" max="10243" width="4.140625" style="123" customWidth="1"/>
    <col min="10244" max="10244" width="48.7109375" style="123" customWidth="1"/>
    <col min="10245" max="10247" width="20.7109375" style="123" customWidth="1"/>
    <col min="10248" max="10248" width="18.28515625" style="123" customWidth="1"/>
    <col min="10249" max="10249" width="25.140625" style="123" customWidth="1"/>
    <col min="10250" max="10251" width="14.7109375" style="123" bestFit="1" customWidth="1"/>
    <col min="10252" max="10497" width="11.42578125" style="123"/>
    <col min="10498" max="10498" width="18.28515625" style="123" customWidth="1"/>
    <col min="10499" max="10499" width="4.140625" style="123" customWidth="1"/>
    <col min="10500" max="10500" width="48.7109375" style="123" customWidth="1"/>
    <col min="10501" max="10503" width="20.7109375" style="123" customWidth="1"/>
    <col min="10504" max="10504" width="18.28515625" style="123" customWidth="1"/>
    <col min="10505" max="10505" width="25.140625" style="123" customWidth="1"/>
    <col min="10506" max="10507" width="14.7109375" style="123" bestFit="1" customWidth="1"/>
    <col min="10508" max="10753" width="11.42578125" style="123"/>
    <col min="10754" max="10754" width="18.28515625" style="123" customWidth="1"/>
    <col min="10755" max="10755" width="4.140625" style="123" customWidth="1"/>
    <col min="10756" max="10756" width="48.7109375" style="123" customWidth="1"/>
    <col min="10757" max="10759" width="20.7109375" style="123" customWidth="1"/>
    <col min="10760" max="10760" width="18.28515625" style="123" customWidth="1"/>
    <col min="10761" max="10761" width="25.140625" style="123" customWidth="1"/>
    <col min="10762" max="10763" width="14.7109375" style="123" bestFit="1" customWidth="1"/>
    <col min="10764" max="11009" width="11.42578125" style="123"/>
    <col min="11010" max="11010" width="18.28515625" style="123" customWidth="1"/>
    <col min="11011" max="11011" width="4.140625" style="123" customWidth="1"/>
    <col min="11012" max="11012" width="48.7109375" style="123" customWidth="1"/>
    <col min="11013" max="11015" width="20.7109375" style="123" customWidth="1"/>
    <col min="11016" max="11016" width="18.28515625" style="123" customWidth="1"/>
    <col min="11017" max="11017" width="25.140625" style="123" customWidth="1"/>
    <col min="11018" max="11019" width="14.7109375" style="123" bestFit="1" customWidth="1"/>
    <col min="11020" max="11265" width="11.42578125" style="123"/>
    <col min="11266" max="11266" width="18.28515625" style="123" customWidth="1"/>
    <col min="11267" max="11267" width="4.140625" style="123" customWidth="1"/>
    <col min="11268" max="11268" width="48.7109375" style="123" customWidth="1"/>
    <col min="11269" max="11271" width="20.7109375" style="123" customWidth="1"/>
    <col min="11272" max="11272" width="18.28515625" style="123" customWidth="1"/>
    <col min="11273" max="11273" width="25.140625" style="123" customWidth="1"/>
    <col min="11274" max="11275" width="14.7109375" style="123" bestFit="1" customWidth="1"/>
    <col min="11276" max="11521" width="11.42578125" style="123"/>
    <col min="11522" max="11522" width="18.28515625" style="123" customWidth="1"/>
    <col min="11523" max="11523" width="4.140625" style="123" customWidth="1"/>
    <col min="11524" max="11524" width="48.7109375" style="123" customWidth="1"/>
    <col min="11525" max="11527" width="20.7109375" style="123" customWidth="1"/>
    <col min="11528" max="11528" width="18.28515625" style="123" customWidth="1"/>
    <col min="11529" max="11529" width="25.140625" style="123" customWidth="1"/>
    <col min="11530" max="11531" width="14.7109375" style="123" bestFit="1" customWidth="1"/>
    <col min="11532" max="11777" width="11.42578125" style="123"/>
    <col min="11778" max="11778" width="18.28515625" style="123" customWidth="1"/>
    <col min="11779" max="11779" width="4.140625" style="123" customWidth="1"/>
    <col min="11780" max="11780" width="48.7109375" style="123" customWidth="1"/>
    <col min="11781" max="11783" width="20.7109375" style="123" customWidth="1"/>
    <col min="11784" max="11784" width="18.28515625" style="123" customWidth="1"/>
    <col min="11785" max="11785" width="25.140625" style="123" customWidth="1"/>
    <col min="11786" max="11787" width="14.7109375" style="123" bestFit="1" customWidth="1"/>
    <col min="11788" max="12033" width="11.42578125" style="123"/>
    <col min="12034" max="12034" width="18.28515625" style="123" customWidth="1"/>
    <col min="12035" max="12035" width="4.140625" style="123" customWidth="1"/>
    <col min="12036" max="12036" width="48.7109375" style="123" customWidth="1"/>
    <col min="12037" max="12039" width="20.7109375" style="123" customWidth="1"/>
    <col min="12040" max="12040" width="18.28515625" style="123" customWidth="1"/>
    <col min="12041" max="12041" width="25.140625" style="123" customWidth="1"/>
    <col min="12042" max="12043" width="14.7109375" style="123" bestFit="1" customWidth="1"/>
    <col min="12044" max="12289" width="11.42578125" style="123"/>
    <col min="12290" max="12290" width="18.28515625" style="123" customWidth="1"/>
    <col min="12291" max="12291" width="4.140625" style="123" customWidth="1"/>
    <col min="12292" max="12292" width="48.7109375" style="123" customWidth="1"/>
    <col min="12293" max="12295" width="20.7109375" style="123" customWidth="1"/>
    <col min="12296" max="12296" width="18.28515625" style="123" customWidth="1"/>
    <col min="12297" max="12297" width="25.140625" style="123" customWidth="1"/>
    <col min="12298" max="12299" width="14.7109375" style="123" bestFit="1" customWidth="1"/>
    <col min="12300" max="12545" width="11.42578125" style="123"/>
    <col min="12546" max="12546" width="18.28515625" style="123" customWidth="1"/>
    <col min="12547" max="12547" width="4.140625" style="123" customWidth="1"/>
    <col min="12548" max="12548" width="48.7109375" style="123" customWidth="1"/>
    <col min="12549" max="12551" width="20.7109375" style="123" customWidth="1"/>
    <col min="12552" max="12552" width="18.28515625" style="123" customWidth="1"/>
    <col min="12553" max="12553" width="25.140625" style="123" customWidth="1"/>
    <col min="12554" max="12555" width="14.7109375" style="123" bestFit="1" customWidth="1"/>
    <col min="12556" max="12801" width="11.42578125" style="123"/>
    <col min="12802" max="12802" width="18.28515625" style="123" customWidth="1"/>
    <col min="12803" max="12803" width="4.140625" style="123" customWidth="1"/>
    <col min="12804" max="12804" width="48.7109375" style="123" customWidth="1"/>
    <col min="12805" max="12807" width="20.7109375" style="123" customWidth="1"/>
    <col min="12808" max="12808" width="18.28515625" style="123" customWidth="1"/>
    <col min="12809" max="12809" width="25.140625" style="123" customWidth="1"/>
    <col min="12810" max="12811" width="14.7109375" style="123" bestFit="1" customWidth="1"/>
    <col min="12812" max="13057" width="11.42578125" style="123"/>
    <col min="13058" max="13058" width="18.28515625" style="123" customWidth="1"/>
    <col min="13059" max="13059" width="4.140625" style="123" customWidth="1"/>
    <col min="13060" max="13060" width="48.7109375" style="123" customWidth="1"/>
    <col min="13061" max="13063" width="20.7109375" style="123" customWidth="1"/>
    <col min="13064" max="13064" width="18.28515625" style="123" customWidth="1"/>
    <col min="13065" max="13065" width="25.140625" style="123" customWidth="1"/>
    <col min="13066" max="13067" width="14.7109375" style="123" bestFit="1" customWidth="1"/>
    <col min="13068" max="13313" width="11.42578125" style="123"/>
    <col min="13314" max="13314" width="18.28515625" style="123" customWidth="1"/>
    <col min="13315" max="13315" width="4.140625" style="123" customWidth="1"/>
    <col min="13316" max="13316" width="48.7109375" style="123" customWidth="1"/>
    <col min="13317" max="13319" width="20.7109375" style="123" customWidth="1"/>
    <col min="13320" max="13320" width="18.28515625" style="123" customWidth="1"/>
    <col min="13321" max="13321" width="25.140625" style="123" customWidth="1"/>
    <col min="13322" max="13323" width="14.7109375" style="123" bestFit="1" customWidth="1"/>
    <col min="13324" max="13569" width="11.42578125" style="123"/>
    <col min="13570" max="13570" width="18.28515625" style="123" customWidth="1"/>
    <col min="13571" max="13571" width="4.140625" style="123" customWidth="1"/>
    <col min="13572" max="13572" width="48.7109375" style="123" customWidth="1"/>
    <col min="13573" max="13575" width="20.7109375" style="123" customWidth="1"/>
    <col min="13576" max="13576" width="18.28515625" style="123" customWidth="1"/>
    <col min="13577" max="13577" width="25.140625" style="123" customWidth="1"/>
    <col min="13578" max="13579" width="14.7109375" style="123" bestFit="1" customWidth="1"/>
    <col min="13580" max="13825" width="11.42578125" style="123"/>
    <col min="13826" max="13826" width="18.28515625" style="123" customWidth="1"/>
    <col min="13827" max="13827" width="4.140625" style="123" customWidth="1"/>
    <col min="13828" max="13828" width="48.7109375" style="123" customWidth="1"/>
    <col min="13829" max="13831" width="20.7109375" style="123" customWidth="1"/>
    <col min="13832" max="13832" width="18.28515625" style="123" customWidth="1"/>
    <col min="13833" max="13833" width="25.140625" style="123" customWidth="1"/>
    <col min="13834" max="13835" width="14.7109375" style="123" bestFit="1" customWidth="1"/>
    <col min="13836" max="14081" width="11.42578125" style="123"/>
    <col min="14082" max="14082" width="18.28515625" style="123" customWidth="1"/>
    <col min="14083" max="14083" width="4.140625" style="123" customWidth="1"/>
    <col min="14084" max="14084" width="48.7109375" style="123" customWidth="1"/>
    <col min="14085" max="14087" width="20.7109375" style="123" customWidth="1"/>
    <col min="14088" max="14088" width="18.28515625" style="123" customWidth="1"/>
    <col min="14089" max="14089" width="25.140625" style="123" customWidth="1"/>
    <col min="14090" max="14091" width="14.7109375" style="123" bestFit="1" customWidth="1"/>
    <col min="14092" max="14337" width="11.42578125" style="123"/>
    <col min="14338" max="14338" width="18.28515625" style="123" customWidth="1"/>
    <col min="14339" max="14339" width="4.140625" style="123" customWidth="1"/>
    <col min="14340" max="14340" width="48.7109375" style="123" customWidth="1"/>
    <col min="14341" max="14343" width="20.7109375" style="123" customWidth="1"/>
    <col min="14344" max="14344" width="18.28515625" style="123" customWidth="1"/>
    <col min="14345" max="14345" width="25.140625" style="123" customWidth="1"/>
    <col min="14346" max="14347" width="14.7109375" style="123" bestFit="1" customWidth="1"/>
    <col min="14348" max="14593" width="11.42578125" style="123"/>
    <col min="14594" max="14594" width="18.28515625" style="123" customWidth="1"/>
    <col min="14595" max="14595" width="4.140625" style="123" customWidth="1"/>
    <col min="14596" max="14596" width="48.7109375" style="123" customWidth="1"/>
    <col min="14597" max="14599" width="20.7109375" style="123" customWidth="1"/>
    <col min="14600" max="14600" width="18.28515625" style="123" customWidth="1"/>
    <col min="14601" max="14601" width="25.140625" style="123" customWidth="1"/>
    <col min="14602" max="14603" width="14.7109375" style="123" bestFit="1" customWidth="1"/>
    <col min="14604" max="14849" width="11.42578125" style="123"/>
    <col min="14850" max="14850" width="18.28515625" style="123" customWidth="1"/>
    <col min="14851" max="14851" width="4.140625" style="123" customWidth="1"/>
    <col min="14852" max="14852" width="48.7109375" style="123" customWidth="1"/>
    <col min="14853" max="14855" width="20.7109375" style="123" customWidth="1"/>
    <col min="14856" max="14856" width="18.28515625" style="123" customWidth="1"/>
    <col min="14857" max="14857" width="25.140625" style="123" customWidth="1"/>
    <col min="14858" max="14859" width="14.7109375" style="123" bestFit="1" customWidth="1"/>
    <col min="14860" max="15105" width="11.42578125" style="123"/>
    <col min="15106" max="15106" width="18.28515625" style="123" customWidth="1"/>
    <col min="15107" max="15107" width="4.140625" style="123" customWidth="1"/>
    <col min="15108" max="15108" width="48.7109375" style="123" customWidth="1"/>
    <col min="15109" max="15111" width="20.7109375" style="123" customWidth="1"/>
    <col min="15112" max="15112" width="18.28515625" style="123" customWidth="1"/>
    <col min="15113" max="15113" width="25.140625" style="123" customWidth="1"/>
    <col min="15114" max="15115" width="14.7109375" style="123" bestFit="1" customWidth="1"/>
    <col min="15116" max="15361" width="11.42578125" style="123"/>
    <col min="15362" max="15362" width="18.28515625" style="123" customWidth="1"/>
    <col min="15363" max="15363" width="4.140625" style="123" customWidth="1"/>
    <col min="15364" max="15364" width="48.7109375" style="123" customWidth="1"/>
    <col min="15365" max="15367" width="20.7109375" style="123" customWidth="1"/>
    <col min="15368" max="15368" width="18.28515625" style="123" customWidth="1"/>
    <col min="15369" max="15369" width="25.140625" style="123" customWidth="1"/>
    <col min="15370" max="15371" width="14.7109375" style="123" bestFit="1" customWidth="1"/>
    <col min="15372" max="15617" width="11.42578125" style="123"/>
    <col min="15618" max="15618" width="18.28515625" style="123" customWidth="1"/>
    <col min="15619" max="15619" width="4.140625" style="123" customWidth="1"/>
    <col min="15620" max="15620" width="48.7109375" style="123" customWidth="1"/>
    <col min="15621" max="15623" width="20.7109375" style="123" customWidth="1"/>
    <col min="15624" max="15624" width="18.28515625" style="123" customWidth="1"/>
    <col min="15625" max="15625" width="25.140625" style="123" customWidth="1"/>
    <col min="15626" max="15627" width="14.7109375" style="123" bestFit="1" customWidth="1"/>
    <col min="15628" max="15873" width="11.42578125" style="123"/>
    <col min="15874" max="15874" width="18.28515625" style="123" customWidth="1"/>
    <col min="15875" max="15875" width="4.140625" style="123" customWidth="1"/>
    <col min="15876" max="15876" width="48.7109375" style="123" customWidth="1"/>
    <col min="15877" max="15879" width="20.7109375" style="123" customWidth="1"/>
    <col min="15880" max="15880" width="18.28515625" style="123" customWidth="1"/>
    <col min="15881" max="15881" width="25.140625" style="123" customWidth="1"/>
    <col min="15882" max="15883" width="14.7109375" style="123" bestFit="1" customWidth="1"/>
    <col min="15884" max="16129" width="11.42578125" style="123"/>
    <col min="16130" max="16130" width="18.28515625" style="123" customWidth="1"/>
    <col min="16131" max="16131" width="4.140625" style="123" customWidth="1"/>
    <col min="16132" max="16132" width="48.7109375" style="123" customWidth="1"/>
    <col min="16133" max="16135" width="20.7109375" style="123" customWidth="1"/>
    <col min="16136" max="16136" width="18.28515625" style="123" customWidth="1"/>
    <col min="16137" max="16137" width="25.140625" style="123" customWidth="1"/>
    <col min="16138" max="16139" width="14.7109375" style="123" bestFit="1" customWidth="1"/>
    <col min="16140" max="16384" width="11.42578125" style="123"/>
  </cols>
  <sheetData>
    <row r="1" spans="3:8" s="421" customFormat="1" ht="15.75">
      <c r="C1" s="689" t="s">
        <v>173</v>
      </c>
      <c r="D1" s="689"/>
      <c r="E1" s="689"/>
      <c r="F1" s="689"/>
      <c r="G1" s="689"/>
      <c r="H1" s="689"/>
    </row>
    <row r="2" spans="3:8" s="421" customFormat="1" ht="15.75">
      <c r="C2" s="722" t="s">
        <v>226</v>
      </c>
      <c r="D2" s="722"/>
      <c r="E2" s="722"/>
      <c r="F2" s="722"/>
      <c r="G2" s="722"/>
      <c r="H2" s="722"/>
    </row>
    <row r="3" spans="3:8" s="421" customFormat="1" ht="15.75">
      <c r="C3" s="420"/>
      <c r="D3" s="420"/>
      <c r="E3" s="420"/>
      <c r="F3" s="420"/>
      <c r="G3" s="420"/>
      <c r="H3" s="420"/>
    </row>
    <row r="4" spans="3:8" s="421" customFormat="1" ht="15.75">
      <c r="C4" s="689" t="s">
        <v>316</v>
      </c>
      <c r="D4" s="689"/>
      <c r="E4" s="689"/>
      <c r="F4" s="689"/>
      <c r="G4" s="689"/>
      <c r="H4" s="689"/>
    </row>
    <row r="5" spans="3:8" s="421" customFormat="1" ht="15.75">
      <c r="C5" s="689" t="s">
        <v>317</v>
      </c>
      <c r="D5" s="689"/>
      <c r="E5" s="689"/>
      <c r="F5" s="689"/>
      <c r="G5" s="689"/>
      <c r="H5" s="689"/>
    </row>
    <row r="6" spans="3:8" s="421" customFormat="1" ht="15.75">
      <c r="C6" s="689" t="s">
        <v>2</v>
      </c>
      <c r="D6" s="689"/>
      <c r="E6" s="689"/>
      <c r="F6" s="689"/>
      <c r="G6" s="689"/>
      <c r="H6" s="689"/>
    </row>
    <row r="7" spans="3:8" s="421" customFormat="1" ht="15.75">
      <c r="C7" s="420"/>
      <c r="D7" s="420"/>
      <c r="E7" s="420"/>
      <c r="F7" s="420"/>
      <c r="G7" s="420"/>
      <c r="H7" s="453" t="s">
        <v>318</v>
      </c>
    </row>
    <row r="8" spans="3:8" s="421" customFormat="1" ht="15.75">
      <c r="C8" s="420"/>
      <c r="D8" s="420"/>
      <c r="E8" s="420"/>
      <c r="F8" s="420"/>
      <c r="G8" s="420"/>
      <c r="H8" s="453"/>
    </row>
    <row r="9" spans="3:8" s="426" customFormat="1" ht="12.75" customHeight="1">
      <c r="C9" s="725" t="s">
        <v>319</v>
      </c>
      <c r="D9" s="726"/>
      <c r="E9" s="725" t="s">
        <v>320</v>
      </c>
      <c r="F9" s="726"/>
      <c r="G9" s="725" t="s">
        <v>321</v>
      </c>
      <c r="H9" s="726"/>
    </row>
    <row r="10" spans="3:8" s="426" customFormat="1" ht="12">
      <c r="C10" s="727"/>
      <c r="D10" s="728"/>
      <c r="E10" s="727"/>
      <c r="F10" s="728"/>
      <c r="G10" s="727"/>
      <c r="H10" s="728"/>
    </row>
    <row r="11" spans="3:8">
      <c r="C11" s="454" t="s">
        <v>322</v>
      </c>
      <c r="D11" s="298" t="s">
        <v>323</v>
      </c>
      <c r="E11" s="455"/>
      <c r="F11" s="455">
        <v>16878485566</v>
      </c>
      <c r="G11" s="455"/>
      <c r="H11" s="456">
        <v>20583525286</v>
      </c>
    </row>
    <row r="12" spans="3:8">
      <c r="C12" s="167"/>
      <c r="D12" s="127" t="s">
        <v>324</v>
      </c>
      <c r="E12" s="455"/>
      <c r="F12" s="457"/>
      <c r="G12" s="455"/>
      <c r="H12" s="455"/>
    </row>
    <row r="13" spans="3:8">
      <c r="C13" s="167"/>
      <c r="D13" s="127" t="s">
        <v>325</v>
      </c>
      <c r="E13" s="458">
        <v>16878485566</v>
      </c>
      <c r="F13" s="457"/>
      <c r="G13" s="458">
        <v>20583525286</v>
      </c>
      <c r="H13" s="455"/>
    </row>
    <row r="14" spans="3:8">
      <c r="C14" s="167"/>
      <c r="D14" s="127"/>
      <c r="E14" s="459"/>
      <c r="F14" s="455"/>
      <c r="G14" s="459"/>
      <c r="H14" s="455"/>
    </row>
    <row r="15" spans="3:8">
      <c r="C15" s="167"/>
      <c r="D15" s="127"/>
      <c r="E15" s="455"/>
      <c r="F15" s="455"/>
      <c r="G15" s="455"/>
      <c r="H15" s="455"/>
    </row>
    <row r="16" spans="3:8">
      <c r="C16" s="167"/>
      <c r="D16" s="127" t="s">
        <v>326</v>
      </c>
      <c r="E16" s="455"/>
      <c r="F16" s="455">
        <v>98913382223</v>
      </c>
      <c r="G16" s="455"/>
      <c r="H16" s="455">
        <v>80991540765</v>
      </c>
    </row>
    <row r="17" spans="1:11">
      <c r="C17" s="167"/>
      <c r="D17" s="127" t="s">
        <v>327</v>
      </c>
      <c r="E17" s="458">
        <v>98913382223</v>
      </c>
      <c r="F17" s="455"/>
      <c r="G17" s="458">
        <v>80991540765</v>
      </c>
      <c r="H17" s="455"/>
    </row>
    <row r="18" spans="1:11">
      <c r="C18" s="167"/>
      <c r="D18" s="127"/>
      <c r="E18" s="455"/>
      <c r="F18" s="455"/>
      <c r="G18" s="455"/>
      <c r="H18" s="455"/>
    </row>
    <row r="19" spans="1:11">
      <c r="C19" s="167"/>
      <c r="D19" s="59"/>
      <c r="E19" s="460"/>
      <c r="F19" s="457"/>
      <c r="G19" s="455"/>
      <c r="H19" s="455"/>
    </row>
    <row r="20" spans="1:11">
      <c r="C20" s="167"/>
      <c r="D20" s="59" t="s">
        <v>328</v>
      </c>
      <c r="E20" s="460"/>
      <c r="F20" s="455">
        <v>29397187789</v>
      </c>
      <c r="G20" s="455"/>
      <c r="H20" s="455">
        <v>16878485566</v>
      </c>
    </row>
    <row r="21" spans="1:11">
      <c r="A21" s="461" t="s">
        <v>329</v>
      </c>
      <c r="C21" s="167"/>
      <c r="D21" s="59" t="s">
        <v>330</v>
      </c>
      <c r="E21" s="462">
        <v>29397187789</v>
      </c>
      <c r="F21" s="457"/>
      <c r="G21" s="458">
        <v>16878485566</v>
      </c>
      <c r="H21" s="455"/>
    </row>
    <row r="22" spans="1:11">
      <c r="C22" s="167"/>
      <c r="D22" s="127"/>
      <c r="E22" s="455"/>
      <c r="F22" s="457"/>
      <c r="G22" s="455"/>
      <c r="H22" s="455"/>
    </row>
    <row r="23" spans="1:11">
      <c r="C23" s="454" t="s">
        <v>331</v>
      </c>
      <c r="D23" s="298" t="s">
        <v>332</v>
      </c>
      <c r="E23" s="455"/>
      <c r="F23" s="463"/>
      <c r="G23" s="455"/>
      <c r="H23" s="458"/>
    </row>
    <row r="24" spans="1:11">
      <c r="C24" s="167"/>
      <c r="D24" s="127"/>
      <c r="E24" s="455"/>
      <c r="F24" s="457"/>
      <c r="G24" s="455"/>
      <c r="H24" s="455"/>
    </row>
    <row r="25" spans="1:11">
      <c r="C25" s="167"/>
      <c r="D25" s="127" t="s">
        <v>323</v>
      </c>
      <c r="E25" s="455"/>
      <c r="F25" s="457"/>
      <c r="G25" s="455"/>
      <c r="H25" s="455"/>
    </row>
    <row r="26" spans="1:11">
      <c r="C26" s="288"/>
      <c r="D26" s="289" t="s">
        <v>333</v>
      </c>
      <c r="E26" s="464"/>
      <c r="F26" s="465">
        <v>86394680000</v>
      </c>
      <c r="G26" s="464"/>
      <c r="H26" s="465">
        <v>84696580485</v>
      </c>
      <c r="J26" s="259">
        <v>0</v>
      </c>
      <c r="K26" s="259">
        <v>0</v>
      </c>
    </row>
    <row r="28" spans="1:11">
      <c r="F28" s="259"/>
      <c r="G28" s="259"/>
    </row>
    <row r="29" spans="1:11" s="466" customFormat="1" ht="15">
      <c r="F29" s="467"/>
      <c r="G29" s="467"/>
    </row>
    <row r="30" spans="1:11" ht="18.75" customHeight="1"/>
    <row r="31" spans="1:11" ht="12.75" customHeight="1">
      <c r="C31" s="328"/>
      <c r="D31" s="329"/>
      <c r="E31" s="329"/>
      <c r="F31" s="330"/>
      <c r="G31" s="330"/>
      <c r="H31" s="170"/>
    </row>
    <row r="32" spans="1:11" ht="12.75" customHeight="1">
      <c r="C32" s="332"/>
      <c r="D32" s="333"/>
      <c r="E32" s="333"/>
      <c r="F32" s="334"/>
      <c r="G32" s="333"/>
      <c r="H32" s="168"/>
    </row>
    <row r="33" spans="3:8" ht="12.75" customHeight="1">
      <c r="C33" s="332"/>
      <c r="D33" s="333"/>
      <c r="E33" s="333"/>
      <c r="F33" s="334"/>
      <c r="G33" s="333"/>
      <c r="H33" s="168"/>
    </row>
    <row r="34" spans="3:8" ht="12.75" customHeight="1">
      <c r="C34" s="332" t="s">
        <v>334</v>
      </c>
      <c r="D34" s="43"/>
      <c r="E34" s="59" t="s">
        <v>335</v>
      </c>
      <c r="F34" s="337"/>
      <c r="G34" s="468"/>
      <c r="H34" s="93"/>
    </row>
    <row r="35" spans="3:8" s="300" customFormat="1" ht="12.75" customHeight="1">
      <c r="C35" s="450" t="s">
        <v>336</v>
      </c>
      <c r="D35" s="385"/>
      <c r="E35" s="61" t="s">
        <v>337</v>
      </c>
      <c r="F35" s="469"/>
      <c r="G35" s="121"/>
      <c r="H35" s="370"/>
    </row>
    <row r="36" spans="3:8" s="300" customFormat="1" ht="12.75" customHeight="1">
      <c r="C36" s="450"/>
      <c r="D36" s="385"/>
      <c r="E36" s="385"/>
      <c r="F36" s="469"/>
      <c r="G36" s="385"/>
      <c r="H36" s="370"/>
    </row>
    <row r="37" spans="3:8" ht="12.75" customHeight="1">
      <c r="C37" s="167"/>
      <c r="D37" s="59"/>
      <c r="E37" s="336"/>
      <c r="F37" s="337"/>
      <c r="G37" s="336"/>
      <c r="H37" s="93"/>
    </row>
    <row r="38" spans="3:8" ht="12.75" customHeight="1">
      <c r="C38" s="386"/>
      <c r="D38" s="387"/>
      <c r="E38" s="387"/>
      <c r="F38" s="470"/>
      <c r="G38" s="387"/>
      <c r="H38" s="169"/>
    </row>
  </sheetData>
  <mergeCells count="8">
    <mergeCell ref="C9:D10"/>
    <mergeCell ref="E9:F10"/>
    <mergeCell ref="G9:H10"/>
    <mergeCell ref="C1:H1"/>
    <mergeCell ref="C2:H2"/>
    <mergeCell ref="C4:H4"/>
    <mergeCell ref="C5:H5"/>
    <mergeCell ref="C6:H6"/>
  </mergeCells>
  <printOptions gridLinesSet="0"/>
  <pageMargins left="1.9685039370078741" right="1.1811023622047245" top="0.78740157480314965" bottom="1.1811023622047245" header="0.23622047244094491" footer="0.98425196850393704"/>
  <pageSetup paperSize="9" scale="75" orientation="landscape" r:id="rId1"/>
  <headerFooter alignWithMargins="0">
    <oddFooter>&amp;C&amp;"Times New Roman,Normal"38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O85"/>
  <sheetViews>
    <sheetView showGridLines="0" view="pageBreakPreview" topLeftCell="A44" zoomScale="85" zoomScaleNormal="100" zoomScaleSheetLayoutView="85" workbookViewId="0">
      <selection activeCell="A44" sqref="A1:XFD1048576"/>
    </sheetView>
  </sheetViews>
  <sheetFormatPr baseColWidth="10" defaultRowHeight="12.75"/>
  <cols>
    <col min="1" max="1" width="3.28515625" style="486" customWidth="1"/>
    <col min="2" max="2" width="4.28515625" style="486" customWidth="1"/>
    <col min="3" max="3" width="28" style="486" customWidth="1"/>
    <col min="4" max="4" width="8.85546875" style="486" customWidth="1"/>
    <col min="5" max="5" width="19.5703125" style="486" customWidth="1"/>
    <col min="6" max="6" width="8.85546875" style="486" customWidth="1"/>
    <col min="7" max="7" width="16.42578125" style="486" customWidth="1"/>
    <col min="8" max="8" width="22.28515625" style="486" customWidth="1"/>
    <col min="9" max="9" width="9.42578125" style="486" customWidth="1"/>
    <col min="10" max="10" width="17.42578125" style="486" customWidth="1"/>
    <col min="11" max="11" width="6.5703125" style="486" customWidth="1"/>
    <col min="12" max="12" width="17.5703125" style="486" bestFit="1" customWidth="1"/>
    <col min="13" max="13" width="6.7109375" style="486" customWidth="1"/>
    <col min="14" max="14" width="10.85546875" style="487" customWidth="1"/>
    <col min="15" max="256" width="11.42578125" style="486"/>
    <col min="257" max="257" width="3.28515625" style="486" customWidth="1"/>
    <col min="258" max="258" width="4.28515625" style="486" customWidth="1"/>
    <col min="259" max="259" width="28" style="486" customWidth="1"/>
    <col min="260" max="260" width="8.85546875" style="486" customWidth="1"/>
    <col min="261" max="261" width="19.5703125" style="486" customWidth="1"/>
    <col min="262" max="262" width="8.85546875" style="486" customWidth="1"/>
    <col min="263" max="263" width="16.42578125" style="486" customWidth="1"/>
    <col min="264" max="264" width="22.28515625" style="486" customWidth="1"/>
    <col min="265" max="265" width="9.42578125" style="486" customWidth="1"/>
    <col min="266" max="266" width="17.42578125" style="486" customWidth="1"/>
    <col min="267" max="267" width="6.5703125" style="486" customWidth="1"/>
    <col min="268" max="268" width="17.5703125" style="486" bestFit="1" customWidth="1"/>
    <col min="269" max="269" width="6.7109375" style="486" customWidth="1"/>
    <col min="270" max="270" width="10.85546875" style="486" customWidth="1"/>
    <col min="271" max="512" width="11.42578125" style="486"/>
    <col min="513" max="513" width="3.28515625" style="486" customWidth="1"/>
    <col min="514" max="514" width="4.28515625" style="486" customWidth="1"/>
    <col min="515" max="515" width="28" style="486" customWidth="1"/>
    <col min="516" max="516" width="8.85546875" style="486" customWidth="1"/>
    <col min="517" max="517" width="19.5703125" style="486" customWidth="1"/>
    <col min="518" max="518" width="8.85546875" style="486" customWidth="1"/>
    <col min="519" max="519" width="16.42578125" style="486" customWidth="1"/>
    <col min="520" max="520" width="22.28515625" style="486" customWidth="1"/>
    <col min="521" max="521" width="9.42578125" style="486" customWidth="1"/>
    <col min="522" max="522" width="17.42578125" style="486" customWidth="1"/>
    <col min="523" max="523" width="6.5703125" style="486" customWidth="1"/>
    <col min="524" max="524" width="17.5703125" style="486" bestFit="1" customWidth="1"/>
    <col min="525" max="525" width="6.7109375" style="486" customWidth="1"/>
    <col min="526" max="526" width="10.85546875" style="486" customWidth="1"/>
    <col min="527" max="768" width="11.42578125" style="486"/>
    <col min="769" max="769" width="3.28515625" style="486" customWidth="1"/>
    <col min="770" max="770" width="4.28515625" style="486" customWidth="1"/>
    <col min="771" max="771" width="28" style="486" customWidth="1"/>
    <col min="772" max="772" width="8.85546875" style="486" customWidth="1"/>
    <col min="773" max="773" width="19.5703125" style="486" customWidth="1"/>
    <col min="774" max="774" width="8.85546875" style="486" customWidth="1"/>
    <col min="775" max="775" width="16.42578125" style="486" customWidth="1"/>
    <col min="776" max="776" width="22.28515625" style="486" customWidth="1"/>
    <col min="777" max="777" width="9.42578125" style="486" customWidth="1"/>
    <col min="778" max="778" width="17.42578125" style="486" customWidth="1"/>
    <col min="779" max="779" width="6.5703125" style="486" customWidth="1"/>
    <col min="780" max="780" width="17.5703125" style="486" bestFit="1" customWidth="1"/>
    <col min="781" max="781" width="6.7109375" style="486" customWidth="1"/>
    <col min="782" max="782" width="10.85546875" style="486" customWidth="1"/>
    <col min="783" max="1024" width="11.42578125" style="486"/>
    <col min="1025" max="1025" width="3.28515625" style="486" customWidth="1"/>
    <col min="1026" max="1026" width="4.28515625" style="486" customWidth="1"/>
    <col min="1027" max="1027" width="28" style="486" customWidth="1"/>
    <col min="1028" max="1028" width="8.85546875" style="486" customWidth="1"/>
    <col min="1029" max="1029" width="19.5703125" style="486" customWidth="1"/>
    <col min="1030" max="1030" width="8.85546875" style="486" customWidth="1"/>
    <col min="1031" max="1031" width="16.42578125" style="486" customWidth="1"/>
    <col min="1032" max="1032" width="22.28515625" style="486" customWidth="1"/>
    <col min="1033" max="1033" width="9.42578125" style="486" customWidth="1"/>
    <col min="1034" max="1034" width="17.42578125" style="486" customWidth="1"/>
    <col min="1035" max="1035" width="6.5703125" style="486" customWidth="1"/>
    <col min="1036" max="1036" width="17.5703125" style="486" bestFit="1" customWidth="1"/>
    <col min="1037" max="1037" width="6.7109375" style="486" customWidth="1"/>
    <col min="1038" max="1038" width="10.85546875" style="486" customWidth="1"/>
    <col min="1039" max="1280" width="11.42578125" style="486"/>
    <col min="1281" max="1281" width="3.28515625" style="486" customWidth="1"/>
    <col min="1282" max="1282" width="4.28515625" style="486" customWidth="1"/>
    <col min="1283" max="1283" width="28" style="486" customWidth="1"/>
    <col min="1284" max="1284" width="8.85546875" style="486" customWidth="1"/>
    <col min="1285" max="1285" width="19.5703125" style="486" customWidth="1"/>
    <col min="1286" max="1286" width="8.85546875" style="486" customWidth="1"/>
    <col min="1287" max="1287" width="16.42578125" style="486" customWidth="1"/>
    <col min="1288" max="1288" width="22.28515625" style="486" customWidth="1"/>
    <col min="1289" max="1289" width="9.42578125" style="486" customWidth="1"/>
    <col min="1290" max="1290" width="17.42578125" style="486" customWidth="1"/>
    <col min="1291" max="1291" width="6.5703125" style="486" customWidth="1"/>
    <col min="1292" max="1292" width="17.5703125" style="486" bestFit="1" customWidth="1"/>
    <col min="1293" max="1293" width="6.7109375" style="486" customWidth="1"/>
    <col min="1294" max="1294" width="10.85546875" style="486" customWidth="1"/>
    <col min="1295" max="1536" width="11.42578125" style="486"/>
    <col min="1537" max="1537" width="3.28515625" style="486" customWidth="1"/>
    <col min="1538" max="1538" width="4.28515625" style="486" customWidth="1"/>
    <col min="1539" max="1539" width="28" style="486" customWidth="1"/>
    <col min="1540" max="1540" width="8.85546875" style="486" customWidth="1"/>
    <col min="1541" max="1541" width="19.5703125" style="486" customWidth="1"/>
    <col min="1542" max="1542" width="8.85546875" style="486" customWidth="1"/>
    <col min="1543" max="1543" width="16.42578125" style="486" customWidth="1"/>
    <col min="1544" max="1544" width="22.28515625" style="486" customWidth="1"/>
    <col min="1545" max="1545" width="9.42578125" style="486" customWidth="1"/>
    <col min="1546" max="1546" width="17.42578125" style="486" customWidth="1"/>
    <col min="1547" max="1547" width="6.5703125" style="486" customWidth="1"/>
    <col min="1548" max="1548" width="17.5703125" style="486" bestFit="1" customWidth="1"/>
    <col min="1549" max="1549" width="6.7109375" style="486" customWidth="1"/>
    <col min="1550" max="1550" width="10.85546875" style="486" customWidth="1"/>
    <col min="1551" max="1792" width="11.42578125" style="486"/>
    <col min="1793" max="1793" width="3.28515625" style="486" customWidth="1"/>
    <col min="1794" max="1794" width="4.28515625" style="486" customWidth="1"/>
    <col min="1795" max="1795" width="28" style="486" customWidth="1"/>
    <col min="1796" max="1796" width="8.85546875" style="486" customWidth="1"/>
    <col min="1797" max="1797" width="19.5703125" style="486" customWidth="1"/>
    <col min="1798" max="1798" width="8.85546875" style="486" customWidth="1"/>
    <col min="1799" max="1799" width="16.42578125" style="486" customWidth="1"/>
    <col min="1800" max="1800" width="22.28515625" style="486" customWidth="1"/>
    <col min="1801" max="1801" width="9.42578125" style="486" customWidth="1"/>
    <col min="1802" max="1802" width="17.42578125" style="486" customWidth="1"/>
    <col min="1803" max="1803" width="6.5703125" style="486" customWidth="1"/>
    <col min="1804" max="1804" width="17.5703125" style="486" bestFit="1" customWidth="1"/>
    <col min="1805" max="1805" width="6.7109375" style="486" customWidth="1"/>
    <col min="1806" max="1806" width="10.85546875" style="486" customWidth="1"/>
    <col min="1807" max="2048" width="11.42578125" style="486"/>
    <col min="2049" max="2049" width="3.28515625" style="486" customWidth="1"/>
    <col min="2050" max="2050" width="4.28515625" style="486" customWidth="1"/>
    <col min="2051" max="2051" width="28" style="486" customWidth="1"/>
    <col min="2052" max="2052" width="8.85546875" style="486" customWidth="1"/>
    <col min="2053" max="2053" width="19.5703125" style="486" customWidth="1"/>
    <col min="2054" max="2054" width="8.85546875" style="486" customWidth="1"/>
    <col min="2055" max="2055" width="16.42578125" style="486" customWidth="1"/>
    <col min="2056" max="2056" width="22.28515625" style="486" customWidth="1"/>
    <col min="2057" max="2057" width="9.42578125" style="486" customWidth="1"/>
    <col min="2058" max="2058" width="17.42578125" style="486" customWidth="1"/>
    <col min="2059" max="2059" width="6.5703125" style="486" customWidth="1"/>
    <col min="2060" max="2060" width="17.5703125" style="486" bestFit="1" customWidth="1"/>
    <col min="2061" max="2061" width="6.7109375" style="486" customWidth="1"/>
    <col min="2062" max="2062" width="10.85546875" style="486" customWidth="1"/>
    <col min="2063" max="2304" width="11.42578125" style="486"/>
    <col min="2305" max="2305" width="3.28515625" style="486" customWidth="1"/>
    <col min="2306" max="2306" width="4.28515625" style="486" customWidth="1"/>
    <col min="2307" max="2307" width="28" style="486" customWidth="1"/>
    <col min="2308" max="2308" width="8.85546875" style="486" customWidth="1"/>
    <col min="2309" max="2309" width="19.5703125" style="486" customWidth="1"/>
    <col min="2310" max="2310" width="8.85546875" style="486" customWidth="1"/>
    <col min="2311" max="2311" width="16.42578125" style="486" customWidth="1"/>
    <col min="2312" max="2312" width="22.28515625" style="486" customWidth="1"/>
    <col min="2313" max="2313" width="9.42578125" style="486" customWidth="1"/>
    <col min="2314" max="2314" width="17.42578125" style="486" customWidth="1"/>
    <col min="2315" max="2315" width="6.5703125" style="486" customWidth="1"/>
    <col min="2316" max="2316" width="17.5703125" style="486" bestFit="1" customWidth="1"/>
    <col min="2317" max="2317" width="6.7109375" style="486" customWidth="1"/>
    <col min="2318" max="2318" width="10.85546875" style="486" customWidth="1"/>
    <col min="2319" max="2560" width="11.42578125" style="486"/>
    <col min="2561" max="2561" width="3.28515625" style="486" customWidth="1"/>
    <col min="2562" max="2562" width="4.28515625" style="486" customWidth="1"/>
    <col min="2563" max="2563" width="28" style="486" customWidth="1"/>
    <col min="2564" max="2564" width="8.85546875" style="486" customWidth="1"/>
    <col min="2565" max="2565" width="19.5703125" style="486" customWidth="1"/>
    <col min="2566" max="2566" width="8.85546875" style="486" customWidth="1"/>
    <col min="2567" max="2567" width="16.42578125" style="486" customWidth="1"/>
    <col min="2568" max="2568" width="22.28515625" style="486" customWidth="1"/>
    <col min="2569" max="2569" width="9.42578125" style="486" customWidth="1"/>
    <col min="2570" max="2570" width="17.42578125" style="486" customWidth="1"/>
    <col min="2571" max="2571" width="6.5703125" style="486" customWidth="1"/>
    <col min="2572" max="2572" width="17.5703125" style="486" bestFit="1" customWidth="1"/>
    <col min="2573" max="2573" width="6.7109375" style="486" customWidth="1"/>
    <col min="2574" max="2574" width="10.85546875" style="486" customWidth="1"/>
    <col min="2575" max="2816" width="11.42578125" style="486"/>
    <col min="2817" max="2817" width="3.28515625" style="486" customWidth="1"/>
    <col min="2818" max="2818" width="4.28515625" style="486" customWidth="1"/>
    <col min="2819" max="2819" width="28" style="486" customWidth="1"/>
    <col min="2820" max="2820" width="8.85546875" style="486" customWidth="1"/>
    <col min="2821" max="2821" width="19.5703125" style="486" customWidth="1"/>
    <col min="2822" max="2822" width="8.85546875" style="486" customWidth="1"/>
    <col min="2823" max="2823" width="16.42578125" style="486" customWidth="1"/>
    <col min="2824" max="2824" width="22.28515625" style="486" customWidth="1"/>
    <col min="2825" max="2825" width="9.42578125" style="486" customWidth="1"/>
    <col min="2826" max="2826" width="17.42578125" style="486" customWidth="1"/>
    <col min="2827" max="2827" width="6.5703125" style="486" customWidth="1"/>
    <col min="2828" max="2828" width="17.5703125" style="486" bestFit="1" customWidth="1"/>
    <col min="2829" max="2829" width="6.7109375" style="486" customWidth="1"/>
    <col min="2830" max="2830" width="10.85546875" style="486" customWidth="1"/>
    <col min="2831" max="3072" width="11.42578125" style="486"/>
    <col min="3073" max="3073" width="3.28515625" style="486" customWidth="1"/>
    <col min="3074" max="3074" width="4.28515625" style="486" customWidth="1"/>
    <col min="3075" max="3075" width="28" style="486" customWidth="1"/>
    <col min="3076" max="3076" width="8.85546875" style="486" customWidth="1"/>
    <col min="3077" max="3077" width="19.5703125" style="486" customWidth="1"/>
    <col min="3078" max="3078" width="8.85546875" style="486" customWidth="1"/>
    <col min="3079" max="3079" width="16.42578125" style="486" customWidth="1"/>
    <col min="3080" max="3080" width="22.28515625" style="486" customWidth="1"/>
    <col min="3081" max="3081" width="9.42578125" style="486" customWidth="1"/>
    <col min="3082" max="3082" width="17.42578125" style="486" customWidth="1"/>
    <col min="3083" max="3083" width="6.5703125" style="486" customWidth="1"/>
    <col min="3084" max="3084" width="17.5703125" style="486" bestFit="1" customWidth="1"/>
    <col min="3085" max="3085" width="6.7109375" style="486" customWidth="1"/>
    <col min="3086" max="3086" width="10.85546875" style="486" customWidth="1"/>
    <col min="3087" max="3328" width="11.42578125" style="486"/>
    <col min="3329" max="3329" width="3.28515625" style="486" customWidth="1"/>
    <col min="3330" max="3330" width="4.28515625" style="486" customWidth="1"/>
    <col min="3331" max="3331" width="28" style="486" customWidth="1"/>
    <col min="3332" max="3332" width="8.85546875" style="486" customWidth="1"/>
    <col min="3333" max="3333" width="19.5703125" style="486" customWidth="1"/>
    <col min="3334" max="3334" width="8.85546875" style="486" customWidth="1"/>
    <col min="3335" max="3335" width="16.42578125" style="486" customWidth="1"/>
    <col min="3336" max="3336" width="22.28515625" style="486" customWidth="1"/>
    <col min="3337" max="3337" width="9.42578125" style="486" customWidth="1"/>
    <col min="3338" max="3338" width="17.42578125" style="486" customWidth="1"/>
    <col min="3339" max="3339" width="6.5703125" style="486" customWidth="1"/>
    <col min="3340" max="3340" width="17.5703125" style="486" bestFit="1" customWidth="1"/>
    <col min="3341" max="3341" width="6.7109375" style="486" customWidth="1"/>
    <col min="3342" max="3342" width="10.85546875" style="486" customWidth="1"/>
    <col min="3343" max="3584" width="11.42578125" style="486"/>
    <col min="3585" max="3585" width="3.28515625" style="486" customWidth="1"/>
    <col min="3586" max="3586" width="4.28515625" style="486" customWidth="1"/>
    <col min="3587" max="3587" width="28" style="486" customWidth="1"/>
    <col min="3588" max="3588" width="8.85546875" style="486" customWidth="1"/>
    <col min="3589" max="3589" width="19.5703125" style="486" customWidth="1"/>
    <col min="3590" max="3590" width="8.85546875" style="486" customWidth="1"/>
    <col min="3591" max="3591" width="16.42578125" style="486" customWidth="1"/>
    <col min="3592" max="3592" width="22.28515625" style="486" customWidth="1"/>
    <col min="3593" max="3593" width="9.42578125" style="486" customWidth="1"/>
    <col min="3594" max="3594" width="17.42578125" style="486" customWidth="1"/>
    <col min="3595" max="3595" width="6.5703125" style="486" customWidth="1"/>
    <col min="3596" max="3596" width="17.5703125" style="486" bestFit="1" customWidth="1"/>
    <col min="3597" max="3597" width="6.7109375" style="486" customWidth="1"/>
    <col min="3598" max="3598" width="10.85546875" style="486" customWidth="1"/>
    <col min="3599" max="3840" width="11.42578125" style="486"/>
    <col min="3841" max="3841" width="3.28515625" style="486" customWidth="1"/>
    <col min="3842" max="3842" width="4.28515625" style="486" customWidth="1"/>
    <col min="3843" max="3843" width="28" style="486" customWidth="1"/>
    <col min="3844" max="3844" width="8.85546875" style="486" customWidth="1"/>
    <col min="3845" max="3845" width="19.5703125" style="486" customWidth="1"/>
    <col min="3846" max="3846" width="8.85546875" style="486" customWidth="1"/>
    <col min="3847" max="3847" width="16.42578125" style="486" customWidth="1"/>
    <col min="3848" max="3848" width="22.28515625" style="486" customWidth="1"/>
    <col min="3849" max="3849" width="9.42578125" style="486" customWidth="1"/>
    <col min="3850" max="3850" width="17.42578125" style="486" customWidth="1"/>
    <col min="3851" max="3851" width="6.5703125" style="486" customWidth="1"/>
    <col min="3852" max="3852" width="17.5703125" style="486" bestFit="1" customWidth="1"/>
    <col min="3853" max="3853" width="6.7109375" style="486" customWidth="1"/>
    <col min="3854" max="3854" width="10.85546875" style="486" customWidth="1"/>
    <col min="3855" max="4096" width="11.42578125" style="486"/>
    <col min="4097" max="4097" width="3.28515625" style="486" customWidth="1"/>
    <col min="4098" max="4098" width="4.28515625" style="486" customWidth="1"/>
    <col min="4099" max="4099" width="28" style="486" customWidth="1"/>
    <col min="4100" max="4100" width="8.85546875" style="486" customWidth="1"/>
    <col min="4101" max="4101" width="19.5703125" style="486" customWidth="1"/>
    <col min="4102" max="4102" width="8.85546875" style="486" customWidth="1"/>
    <col min="4103" max="4103" width="16.42578125" style="486" customWidth="1"/>
    <col min="4104" max="4104" width="22.28515625" style="486" customWidth="1"/>
    <col min="4105" max="4105" width="9.42578125" style="486" customWidth="1"/>
    <col min="4106" max="4106" width="17.42578125" style="486" customWidth="1"/>
    <col min="4107" max="4107" width="6.5703125" style="486" customWidth="1"/>
    <col min="4108" max="4108" width="17.5703125" style="486" bestFit="1" customWidth="1"/>
    <col min="4109" max="4109" width="6.7109375" style="486" customWidth="1"/>
    <col min="4110" max="4110" width="10.85546875" style="486" customWidth="1"/>
    <col min="4111" max="4352" width="11.42578125" style="486"/>
    <col min="4353" max="4353" width="3.28515625" style="486" customWidth="1"/>
    <col min="4354" max="4354" width="4.28515625" style="486" customWidth="1"/>
    <col min="4355" max="4355" width="28" style="486" customWidth="1"/>
    <col min="4356" max="4356" width="8.85546875" style="486" customWidth="1"/>
    <col min="4357" max="4357" width="19.5703125" style="486" customWidth="1"/>
    <col min="4358" max="4358" width="8.85546875" style="486" customWidth="1"/>
    <col min="4359" max="4359" width="16.42578125" style="486" customWidth="1"/>
    <col min="4360" max="4360" width="22.28515625" style="486" customWidth="1"/>
    <col min="4361" max="4361" width="9.42578125" style="486" customWidth="1"/>
    <col min="4362" max="4362" width="17.42578125" style="486" customWidth="1"/>
    <col min="4363" max="4363" width="6.5703125" style="486" customWidth="1"/>
    <col min="4364" max="4364" width="17.5703125" style="486" bestFit="1" customWidth="1"/>
    <col min="4365" max="4365" width="6.7109375" style="486" customWidth="1"/>
    <col min="4366" max="4366" width="10.85546875" style="486" customWidth="1"/>
    <col min="4367" max="4608" width="11.42578125" style="486"/>
    <col min="4609" max="4609" width="3.28515625" style="486" customWidth="1"/>
    <col min="4610" max="4610" width="4.28515625" style="486" customWidth="1"/>
    <col min="4611" max="4611" width="28" style="486" customWidth="1"/>
    <col min="4612" max="4612" width="8.85546875" style="486" customWidth="1"/>
    <col min="4613" max="4613" width="19.5703125" style="486" customWidth="1"/>
    <col min="4614" max="4614" width="8.85546875" style="486" customWidth="1"/>
    <col min="4615" max="4615" width="16.42578125" style="486" customWidth="1"/>
    <col min="4616" max="4616" width="22.28515625" style="486" customWidth="1"/>
    <col min="4617" max="4617" width="9.42578125" style="486" customWidth="1"/>
    <col min="4618" max="4618" width="17.42578125" style="486" customWidth="1"/>
    <col min="4619" max="4619" width="6.5703125" style="486" customWidth="1"/>
    <col min="4620" max="4620" width="17.5703125" style="486" bestFit="1" customWidth="1"/>
    <col min="4621" max="4621" width="6.7109375" style="486" customWidth="1"/>
    <col min="4622" max="4622" width="10.85546875" style="486" customWidth="1"/>
    <col min="4623" max="4864" width="11.42578125" style="486"/>
    <col min="4865" max="4865" width="3.28515625" style="486" customWidth="1"/>
    <col min="4866" max="4866" width="4.28515625" style="486" customWidth="1"/>
    <col min="4867" max="4867" width="28" style="486" customWidth="1"/>
    <col min="4868" max="4868" width="8.85546875" style="486" customWidth="1"/>
    <col min="4869" max="4869" width="19.5703125" style="486" customWidth="1"/>
    <col min="4870" max="4870" width="8.85546875" style="486" customWidth="1"/>
    <col min="4871" max="4871" width="16.42578125" style="486" customWidth="1"/>
    <col min="4872" max="4872" width="22.28515625" style="486" customWidth="1"/>
    <col min="4873" max="4873" width="9.42578125" style="486" customWidth="1"/>
    <col min="4874" max="4874" width="17.42578125" style="486" customWidth="1"/>
    <col min="4875" max="4875" width="6.5703125" style="486" customWidth="1"/>
    <col min="4876" max="4876" width="17.5703125" style="486" bestFit="1" customWidth="1"/>
    <col min="4877" max="4877" width="6.7109375" style="486" customWidth="1"/>
    <col min="4878" max="4878" width="10.85546875" style="486" customWidth="1"/>
    <col min="4879" max="5120" width="11.42578125" style="486"/>
    <col min="5121" max="5121" width="3.28515625" style="486" customWidth="1"/>
    <col min="5122" max="5122" width="4.28515625" style="486" customWidth="1"/>
    <col min="5123" max="5123" width="28" style="486" customWidth="1"/>
    <col min="5124" max="5124" width="8.85546875" style="486" customWidth="1"/>
    <col min="5125" max="5125" width="19.5703125" style="486" customWidth="1"/>
    <col min="5126" max="5126" width="8.85546875" style="486" customWidth="1"/>
    <col min="5127" max="5127" width="16.42578125" style="486" customWidth="1"/>
    <col min="5128" max="5128" width="22.28515625" style="486" customWidth="1"/>
    <col min="5129" max="5129" width="9.42578125" style="486" customWidth="1"/>
    <col min="5130" max="5130" width="17.42578125" style="486" customWidth="1"/>
    <col min="5131" max="5131" width="6.5703125" style="486" customWidth="1"/>
    <col min="5132" max="5132" width="17.5703125" style="486" bestFit="1" customWidth="1"/>
    <col min="5133" max="5133" width="6.7109375" style="486" customWidth="1"/>
    <col min="5134" max="5134" width="10.85546875" style="486" customWidth="1"/>
    <col min="5135" max="5376" width="11.42578125" style="486"/>
    <col min="5377" max="5377" width="3.28515625" style="486" customWidth="1"/>
    <col min="5378" max="5378" width="4.28515625" style="486" customWidth="1"/>
    <col min="5379" max="5379" width="28" style="486" customWidth="1"/>
    <col min="5380" max="5380" width="8.85546875" style="486" customWidth="1"/>
    <col min="5381" max="5381" width="19.5703125" style="486" customWidth="1"/>
    <col min="5382" max="5382" width="8.85546875" style="486" customWidth="1"/>
    <col min="5383" max="5383" width="16.42578125" style="486" customWidth="1"/>
    <col min="5384" max="5384" width="22.28515625" style="486" customWidth="1"/>
    <col min="5385" max="5385" width="9.42578125" style="486" customWidth="1"/>
    <col min="5386" max="5386" width="17.42578125" style="486" customWidth="1"/>
    <col min="5387" max="5387" width="6.5703125" style="486" customWidth="1"/>
    <col min="5388" max="5388" width="17.5703125" style="486" bestFit="1" customWidth="1"/>
    <col min="5389" max="5389" width="6.7109375" style="486" customWidth="1"/>
    <col min="5390" max="5390" width="10.85546875" style="486" customWidth="1"/>
    <col min="5391" max="5632" width="11.42578125" style="486"/>
    <col min="5633" max="5633" width="3.28515625" style="486" customWidth="1"/>
    <col min="5634" max="5634" width="4.28515625" style="486" customWidth="1"/>
    <col min="5635" max="5635" width="28" style="486" customWidth="1"/>
    <col min="5636" max="5636" width="8.85546875" style="486" customWidth="1"/>
    <col min="5637" max="5637" width="19.5703125" style="486" customWidth="1"/>
    <col min="5638" max="5638" width="8.85546875" style="486" customWidth="1"/>
    <col min="5639" max="5639" width="16.42578125" style="486" customWidth="1"/>
    <col min="5640" max="5640" width="22.28515625" style="486" customWidth="1"/>
    <col min="5641" max="5641" width="9.42578125" style="486" customWidth="1"/>
    <col min="5642" max="5642" width="17.42578125" style="486" customWidth="1"/>
    <col min="5643" max="5643" width="6.5703125" style="486" customWidth="1"/>
    <col min="5644" max="5644" width="17.5703125" style="486" bestFit="1" customWidth="1"/>
    <col min="5645" max="5645" width="6.7109375" style="486" customWidth="1"/>
    <col min="5646" max="5646" width="10.85546875" style="486" customWidth="1"/>
    <col min="5647" max="5888" width="11.42578125" style="486"/>
    <col min="5889" max="5889" width="3.28515625" style="486" customWidth="1"/>
    <col min="5890" max="5890" width="4.28515625" style="486" customWidth="1"/>
    <col min="5891" max="5891" width="28" style="486" customWidth="1"/>
    <col min="5892" max="5892" width="8.85546875" style="486" customWidth="1"/>
    <col min="5893" max="5893" width="19.5703125" style="486" customWidth="1"/>
    <col min="5894" max="5894" width="8.85546875" style="486" customWidth="1"/>
    <col min="5895" max="5895" width="16.42578125" style="486" customWidth="1"/>
    <col min="5896" max="5896" width="22.28515625" style="486" customWidth="1"/>
    <col min="5897" max="5897" width="9.42578125" style="486" customWidth="1"/>
    <col min="5898" max="5898" width="17.42578125" style="486" customWidth="1"/>
    <col min="5899" max="5899" width="6.5703125" style="486" customWidth="1"/>
    <col min="5900" max="5900" width="17.5703125" style="486" bestFit="1" customWidth="1"/>
    <col min="5901" max="5901" width="6.7109375" style="486" customWidth="1"/>
    <col min="5902" max="5902" width="10.85546875" style="486" customWidth="1"/>
    <col min="5903" max="6144" width="11.42578125" style="486"/>
    <col min="6145" max="6145" width="3.28515625" style="486" customWidth="1"/>
    <col min="6146" max="6146" width="4.28515625" style="486" customWidth="1"/>
    <col min="6147" max="6147" width="28" style="486" customWidth="1"/>
    <col min="6148" max="6148" width="8.85546875" style="486" customWidth="1"/>
    <col min="6149" max="6149" width="19.5703125" style="486" customWidth="1"/>
    <col min="6150" max="6150" width="8.85546875" style="486" customWidth="1"/>
    <col min="6151" max="6151" width="16.42578125" style="486" customWidth="1"/>
    <col min="6152" max="6152" width="22.28515625" style="486" customWidth="1"/>
    <col min="6153" max="6153" width="9.42578125" style="486" customWidth="1"/>
    <col min="6154" max="6154" width="17.42578125" style="486" customWidth="1"/>
    <col min="6155" max="6155" width="6.5703125" style="486" customWidth="1"/>
    <col min="6156" max="6156" width="17.5703125" style="486" bestFit="1" customWidth="1"/>
    <col min="6157" max="6157" width="6.7109375" style="486" customWidth="1"/>
    <col min="6158" max="6158" width="10.85546875" style="486" customWidth="1"/>
    <col min="6159" max="6400" width="11.42578125" style="486"/>
    <col min="6401" max="6401" width="3.28515625" style="486" customWidth="1"/>
    <col min="6402" max="6402" width="4.28515625" style="486" customWidth="1"/>
    <col min="6403" max="6403" width="28" style="486" customWidth="1"/>
    <col min="6404" max="6404" width="8.85546875" style="486" customWidth="1"/>
    <col min="6405" max="6405" width="19.5703125" style="486" customWidth="1"/>
    <col min="6406" max="6406" width="8.85546875" style="486" customWidth="1"/>
    <col min="6407" max="6407" width="16.42578125" style="486" customWidth="1"/>
    <col min="6408" max="6408" width="22.28515625" style="486" customWidth="1"/>
    <col min="6409" max="6409" width="9.42578125" style="486" customWidth="1"/>
    <col min="6410" max="6410" width="17.42578125" style="486" customWidth="1"/>
    <col min="6411" max="6411" width="6.5703125" style="486" customWidth="1"/>
    <col min="6412" max="6412" width="17.5703125" style="486" bestFit="1" customWidth="1"/>
    <col min="6413" max="6413" width="6.7109375" style="486" customWidth="1"/>
    <col min="6414" max="6414" width="10.85546875" style="486" customWidth="1"/>
    <col min="6415" max="6656" width="11.42578125" style="486"/>
    <col min="6657" max="6657" width="3.28515625" style="486" customWidth="1"/>
    <col min="6658" max="6658" width="4.28515625" style="486" customWidth="1"/>
    <col min="6659" max="6659" width="28" style="486" customWidth="1"/>
    <col min="6660" max="6660" width="8.85546875" style="486" customWidth="1"/>
    <col min="6661" max="6661" width="19.5703125" style="486" customWidth="1"/>
    <col min="6662" max="6662" width="8.85546875" style="486" customWidth="1"/>
    <col min="6663" max="6663" width="16.42578125" style="486" customWidth="1"/>
    <col min="6664" max="6664" width="22.28515625" style="486" customWidth="1"/>
    <col min="6665" max="6665" width="9.42578125" style="486" customWidth="1"/>
    <col min="6666" max="6666" width="17.42578125" style="486" customWidth="1"/>
    <col min="6667" max="6667" width="6.5703125" style="486" customWidth="1"/>
    <col min="6668" max="6668" width="17.5703125" style="486" bestFit="1" customWidth="1"/>
    <col min="6669" max="6669" width="6.7109375" style="486" customWidth="1"/>
    <col min="6670" max="6670" width="10.85546875" style="486" customWidth="1"/>
    <col min="6671" max="6912" width="11.42578125" style="486"/>
    <col min="6913" max="6913" width="3.28515625" style="486" customWidth="1"/>
    <col min="6914" max="6914" width="4.28515625" style="486" customWidth="1"/>
    <col min="6915" max="6915" width="28" style="486" customWidth="1"/>
    <col min="6916" max="6916" width="8.85546875" style="486" customWidth="1"/>
    <col min="6917" max="6917" width="19.5703125" style="486" customWidth="1"/>
    <col min="6918" max="6918" width="8.85546875" style="486" customWidth="1"/>
    <col min="6919" max="6919" width="16.42578125" style="486" customWidth="1"/>
    <col min="6920" max="6920" width="22.28515625" style="486" customWidth="1"/>
    <col min="6921" max="6921" width="9.42578125" style="486" customWidth="1"/>
    <col min="6922" max="6922" width="17.42578125" style="486" customWidth="1"/>
    <col min="6923" max="6923" width="6.5703125" style="486" customWidth="1"/>
    <col min="6924" max="6924" width="17.5703125" style="486" bestFit="1" customWidth="1"/>
    <col min="6925" max="6925" width="6.7109375" style="486" customWidth="1"/>
    <col min="6926" max="6926" width="10.85546875" style="486" customWidth="1"/>
    <col min="6927" max="7168" width="11.42578125" style="486"/>
    <col min="7169" max="7169" width="3.28515625" style="486" customWidth="1"/>
    <col min="7170" max="7170" width="4.28515625" style="486" customWidth="1"/>
    <col min="7171" max="7171" width="28" style="486" customWidth="1"/>
    <col min="7172" max="7172" width="8.85546875" style="486" customWidth="1"/>
    <col min="7173" max="7173" width="19.5703125" style="486" customWidth="1"/>
    <col min="7174" max="7174" width="8.85546875" style="486" customWidth="1"/>
    <col min="7175" max="7175" width="16.42578125" style="486" customWidth="1"/>
    <col min="7176" max="7176" width="22.28515625" style="486" customWidth="1"/>
    <col min="7177" max="7177" width="9.42578125" style="486" customWidth="1"/>
    <col min="7178" max="7178" width="17.42578125" style="486" customWidth="1"/>
    <col min="7179" max="7179" width="6.5703125" style="486" customWidth="1"/>
    <col min="7180" max="7180" width="17.5703125" style="486" bestFit="1" customWidth="1"/>
    <col min="7181" max="7181" width="6.7109375" style="486" customWidth="1"/>
    <col min="7182" max="7182" width="10.85546875" style="486" customWidth="1"/>
    <col min="7183" max="7424" width="11.42578125" style="486"/>
    <col min="7425" max="7425" width="3.28515625" style="486" customWidth="1"/>
    <col min="7426" max="7426" width="4.28515625" style="486" customWidth="1"/>
    <col min="7427" max="7427" width="28" style="486" customWidth="1"/>
    <col min="7428" max="7428" width="8.85546875" style="486" customWidth="1"/>
    <col min="7429" max="7429" width="19.5703125" style="486" customWidth="1"/>
    <col min="7430" max="7430" width="8.85546875" style="486" customWidth="1"/>
    <col min="7431" max="7431" width="16.42578125" style="486" customWidth="1"/>
    <col min="7432" max="7432" width="22.28515625" style="486" customWidth="1"/>
    <col min="7433" max="7433" width="9.42578125" style="486" customWidth="1"/>
    <col min="7434" max="7434" width="17.42578125" style="486" customWidth="1"/>
    <col min="7435" max="7435" width="6.5703125" style="486" customWidth="1"/>
    <col min="7436" max="7436" width="17.5703125" style="486" bestFit="1" customWidth="1"/>
    <col min="7437" max="7437" width="6.7109375" style="486" customWidth="1"/>
    <col min="7438" max="7438" width="10.85546875" style="486" customWidth="1"/>
    <col min="7439" max="7680" width="11.42578125" style="486"/>
    <col min="7681" max="7681" width="3.28515625" style="486" customWidth="1"/>
    <col min="7682" max="7682" width="4.28515625" style="486" customWidth="1"/>
    <col min="7683" max="7683" width="28" style="486" customWidth="1"/>
    <col min="7684" max="7684" width="8.85546875" style="486" customWidth="1"/>
    <col min="7685" max="7685" width="19.5703125" style="486" customWidth="1"/>
    <col min="7686" max="7686" width="8.85546875" style="486" customWidth="1"/>
    <col min="7687" max="7687" width="16.42578125" style="486" customWidth="1"/>
    <col min="7688" max="7688" width="22.28515625" style="486" customWidth="1"/>
    <col min="7689" max="7689" width="9.42578125" style="486" customWidth="1"/>
    <col min="7690" max="7690" width="17.42578125" style="486" customWidth="1"/>
    <col min="7691" max="7691" width="6.5703125" style="486" customWidth="1"/>
    <col min="7692" max="7692" width="17.5703125" style="486" bestFit="1" customWidth="1"/>
    <col min="7693" max="7693" width="6.7109375" style="486" customWidth="1"/>
    <col min="7694" max="7694" width="10.85546875" style="486" customWidth="1"/>
    <col min="7695" max="7936" width="11.42578125" style="486"/>
    <col min="7937" max="7937" width="3.28515625" style="486" customWidth="1"/>
    <col min="7938" max="7938" width="4.28515625" style="486" customWidth="1"/>
    <col min="7939" max="7939" width="28" style="486" customWidth="1"/>
    <col min="7940" max="7940" width="8.85546875" style="486" customWidth="1"/>
    <col min="7941" max="7941" width="19.5703125" style="486" customWidth="1"/>
    <col min="7942" max="7942" width="8.85546875" style="486" customWidth="1"/>
    <col min="7943" max="7943" width="16.42578125" style="486" customWidth="1"/>
    <col min="7944" max="7944" width="22.28515625" style="486" customWidth="1"/>
    <col min="7945" max="7945" width="9.42578125" style="486" customWidth="1"/>
    <col min="7946" max="7946" width="17.42578125" style="486" customWidth="1"/>
    <col min="7947" max="7947" width="6.5703125" style="486" customWidth="1"/>
    <col min="7948" max="7948" width="17.5703125" style="486" bestFit="1" customWidth="1"/>
    <col min="7949" max="7949" width="6.7109375" style="486" customWidth="1"/>
    <col min="7950" max="7950" width="10.85546875" style="486" customWidth="1"/>
    <col min="7951" max="8192" width="11.42578125" style="486"/>
    <col min="8193" max="8193" width="3.28515625" style="486" customWidth="1"/>
    <col min="8194" max="8194" width="4.28515625" style="486" customWidth="1"/>
    <col min="8195" max="8195" width="28" style="486" customWidth="1"/>
    <col min="8196" max="8196" width="8.85546875" style="486" customWidth="1"/>
    <col min="8197" max="8197" width="19.5703125" style="486" customWidth="1"/>
    <col min="8198" max="8198" width="8.85546875" style="486" customWidth="1"/>
    <col min="8199" max="8199" width="16.42578125" style="486" customWidth="1"/>
    <col min="8200" max="8200" width="22.28515625" style="486" customWidth="1"/>
    <col min="8201" max="8201" width="9.42578125" style="486" customWidth="1"/>
    <col min="8202" max="8202" width="17.42578125" style="486" customWidth="1"/>
    <col min="8203" max="8203" width="6.5703125" style="486" customWidth="1"/>
    <col min="8204" max="8204" width="17.5703125" style="486" bestFit="1" customWidth="1"/>
    <col min="8205" max="8205" width="6.7109375" style="486" customWidth="1"/>
    <col min="8206" max="8206" width="10.85546875" style="486" customWidth="1"/>
    <col min="8207" max="8448" width="11.42578125" style="486"/>
    <col min="8449" max="8449" width="3.28515625" style="486" customWidth="1"/>
    <col min="8450" max="8450" width="4.28515625" style="486" customWidth="1"/>
    <col min="8451" max="8451" width="28" style="486" customWidth="1"/>
    <col min="8452" max="8452" width="8.85546875" style="486" customWidth="1"/>
    <col min="8453" max="8453" width="19.5703125" style="486" customWidth="1"/>
    <col min="8454" max="8454" width="8.85546875" style="486" customWidth="1"/>
    <col min="8455" max="8455" width="16.42578125" style="486" customWidth="1"/>
    <col min="8456" max="8456" width="22.28515625" style="486" customWidth="1"/>
    <col min="8457" max="8457" width="9.42578125" style="486" customWidth="1"/>
    <col min="8458" max="8458" width="17.42578125" style="486" customWidth="1"/>
    <col min="8459" max="8459" width="6.5703125" style="486" customWidth="1"/>
    <col min="8460" max="8460" width="17.5703125" style="486" bestFit="1" customWidth="1"/>
    <col min="8461" max="8461" width="6.7109375" style="486" customWidth="1"/>
    <col min="8462" max="8462" width="10.85546875" style="486" customWidth="1"/>
    <col min="8463" max="8704" width="11.42578125" style="486"/>
    <col min="8705" max="8705" width="3.28515625" style="486" customWidth="1"/>
    <col min="8706" max="8706" width="4.28515625" style="486" customWidth="1"/>
    <col min="8707" max="8707" width="28" style="486" customWidth="1"/>
    <col min="8708" max="8708" width="8.85546875" style="486" customWidth="1"/>
    <col min="8709" max="8709" width="19.5703125" style="486" customWidth="1"/>
    <col min="8710" max="8710" width="8.85546875" style="486" customWidth="1"/>
    <col min="8711" max="8711" width="16.42578125" style="486" customWidth="1"/>
    <col min="8712" max="8712" width="22.28515625" style="486" customWidth="1"/>
    <col min="8713" max="8713" width="9.42578125" style="486" customWidth="1"/>
    <col min="8714" max="8714" width="17.42578125" style="486" customWidth="1"/>
    <col min="8715" max="8715" width="6.5703125" style="486" customWidth="1"/>
    <col min="8716" max="8716" width="17.5703125" style="486" bestFit="1" customWidth="1"/>
    <col min="8717" max="8717" width="6.7109375" style="486" customWidth="1"/>
    <col min="8718" max="8718" width="10.85546875" style="486" customWidth="1"/>
    <col min="8719" max="8960" width="11.42578125" style="486"/>
    <col min="8961" max="8961" width="3.28515625" style="486" customWidth="1"/>
    <col min="8962" max="8962" width="4.28515625" style="486" customWidth="1"/>
    <col min="8963" max="8963" width="28" style="486" customWidth="1"/>
    <col min="8964" max="8964" width="8.85546875" style="486" customWidth="1"/>
    <col min="8965" max="8965" width="19.5703125" style="486" customWidth="1"/>
    <col min="8966" max="8966" width="8.85546875" style="486" customWidth="1"/>
    <col min="8967" max="8967" width="16.42578125" style="486" customWidth="1"/>
    <col min="8968" max="8968" width="22.28515625" style="486" customWidth="1"/>
    <col min="8969" max="8969" width="9.42578125" style="486" customWidth="1"/>
    <col min="8970" max="8970" width="17.42578125" style="486" customWidth="1"/>
    <col min="8971" max="8971" width="6.5703125" style="486" customWidth="1"/>
    <col min="8972" max="8972" width="17.5703125" style="486" bestFit="1" customWidth="1"/>
    <col min="8973" max="8973" width="6.7109375" style="486" customWidth="1"/>
    <col min="8974" max="8974" width="10.85546875" style="486" customWidth="1"/>
    <col min="8975" max="9216" width="11.42578125" style="486"/>
    <col min="9217" max="9217" width="3.28515625" style="486" customWidth="1"/>
    <col min="9218" max="9218" width="4.28515625" style="486" customWidth="1"/>
    <col min="9219" max="9219" width="28" style="486" customWidth="1"/>
    <col min="9220" max="9220" width="8.85546875" style="486" customWidth="1"/>
    <col min="9221" max="9221" width="19.5703125" style="486" customWidth="1"/>
    <col min="9222" max="9222" width="8.85546875" style="486" customWidth="1"/>
    <col min="9223" max="9223" width="16.42578125" style="486" customWidth="1"/>
    <col min="9224" max="9224" width="22.28515625" style="486" customWidth="1"/>
    <col min="9225" max="9225" width="9.42578125" style="486" customWidth="1"/>
    <col min="9226" max="9226" width="17.42578125" style="486" customWidth="1"/>
    <col min="9227" max="9227" width="6.5703125" style="486" customWidth="1"/>
    <col min="9228" max="9228" width="17.5703125" style="486" bestFit="1" customWidth="1"/>
    <col min="9229" max="9229" width="6.7109375" style="486" customWidth="1"/>
    <col min="9230" max="9230" width="10.85546875" style="486" customWidth="1"/>
    <col min="9231" max="9472" width="11.42578125" style="486"/>
    <col min="9473" max="9473" width="3.28515625" style="486" customWidth="1"/>
    <col min="9474" max="9474" width="4.28515625" style="486" customWidth="1"/>
    <col min="9475" max="9475" width="28" style="486" customWidth="1"/>
    <col min="9476" max="9476" width="8.85546875" style="486" customWidth="1"/>
    <col min="9477" max="9477" width="19.5703125" style="486" customWidth="1"/>
    <col min="9478" max="9478" width="8.85546875" style="486" customWidth="1"/>
    <col min="9479" max="9479" width="16.42578125" style="486" customWidth="1"/>
    <col min="9480" max="9480" width="22.28515625" style="486" customWidth="1"/>
    <col min="9481" max="9481" width="9.42578125" style="486" customWidth="1"/>
    <col min="9482" max="9482" width="17.42578125" style="486" customWidth="1"/>
    <col min="9483" max="9483" width="6.5703125" style="486" customWidth="1"/>
    <col min="9484" max="9484" width="17.5703125" style="486" bestFit="1" customWidth="1"/>
    <col min="9485" max="9485" width="6.7109375" style="486" customWidth="1"/>
    <col min="9486" max="9486" width="10.85546875" style="486" customWidth="1"/>
    <col min="9487" max="9728" width="11.42578125" style="486"/>
    <col min="9729" max="9729" width="3.28515625" style="486" customWidth="1"/>
    <col min="9730" max="9730" width="4.28515625" style="486" customWidth="1"/>
    <col min="9731" max="9731" width="28" style="486" customWidth="1"/>
    <col min="9732" max="9732" width="8.85546875" style="486" customWidth="1"/>
    <col min="9733" max="9733" width="19.5703125" style="486" customWidth="1"/>
    <col min="9734" max="9734" width="8.85546875" style="486" customWidth="1"/>
    <col min="9735" max="9735" width="16.42578125" style="486" customWidth="1"/>
    <col min="9736" max="9736" width="22.28515625" style="486" customWidth="1"/>
    <col min="9737" max="9737" width="9.42578125" style="486" customWidth="1"/>
    <col min="9738" max="9738" width="17.42578125" style="486" customWidth="1"/>
    <col min="9739" max="9739" width="6.5703125" style="486" customWidth="1"/>
    <col min="9740" max="9740" width="17.5703125" style="486" bestFit="1" customWidth="1"/>
    <col min="9741" max="9741" width="6.7109375" style="486" customWidth="1"/>
    <col min="9742" max="9742" width="10.85546875" style="486" customWidth="1"/>
    <col min="9743" max="9984" width="11.42578125" style="486"/>
    <col min="9985" max="9985" width="3.28515625" style="486" customWidth="1"/>
    <col min="9986" max="9986" width="4.28515625" style="486" customWidth="1"/>
    <col min="9987" max="9987" width="28" style="486" customWidth="1"/>
    <col min="9988" max="9988" width="8.85546875" style="486" customWidth="1"/>
    <col min="9989" max="9989" width="19.5703125" style="486" customWidth="1"/>
    <col min="9990" max="9990" width="8.85546875" style="486" customWidth="1"/>
    <col min="9991" max="9991" width="16.42578125" style="486" customWidth="1"/>
    <col min="9992" max="9992" width="22.28515625" style="486" customWidth="1"/>
    <col min="9993" max="9993" width="9.42578125" style="486" customWidth="1"/>
    <col min="9994" max="9994" width="17.42578125" style="486" customWidth="1"/>
    <col min="9995" max="9995" width="6.5703125" style="486" customWidth="1"/>
    <col min="9996" max="9996" width="17.5703125" style="486" bestFit="1" customWidth="1"/>
    <col min="9997" max="9997" width="6.7109375" style="486" customWidth="1"/>
    <col min="9998" max="9998" width="10.85546875" style="486" customWidth="1"/>
    <col min="9999" max="10240" width="11.42578125" style="486"/>
    <col min="10241" max="10241" width="3.28515625" style="486" customWidth="1"/>
    <col min="10242" max="10242" width="4.28515625" style="486" customWidth="1"/>
    <col min="10243" max="10243" width="28" style="486" customWidth="1"/>
    <col min="10244" max="10244" width="8.85546875" style="486" customWidth="1"/>
    <col min="10245" max="10245" width="19.5703125" style="486" customWidth="1"/>
    <col min="10246" max="10246" width="8.85546875" style="486" customWidth="1"/>
    <col min="10247" max="10247" width="16.42578125" style="486" customWidth="1"/>
    <col min="10248" max="10248" width="22.28515625" style="486" customWidth="1"/>
    <col min="10249" max="10249" width="9.42578125" style="486" customWidth="1"/>
    <col min="10250" max="10250" width="17.42578125" style="486" customWidth="1"/>
    <col min="10251" max="10251" width="6.5703125" style="486" customWidth="1"/>
    <col min="10252" max="10252" width="17.5703125" style="486" bestFit="1" customWidth="1"/>
    <col min="10253" max="10253" width="6.7109375" style="486" customWidth="1"/>
    <col min="10254" max="10254" width="10.85546875" style="486" customWidth="1"/>
    <col min="10255" max="10496" width="11.42578125" style="486"/>
    <col min="10497" max="10497" width="3.28515625" style="486" customWidth="1"/>
    <col min="10498" max="10498" width="4.28515625" style="486" customWidth="1"/>
    <col min="10499" max="10499" width="28" style="486" customWidth="1"/>
    <col min="10500" max="10500" width="8.85546875" style="486" customWidth="1"/>
    <col min="10501" max="10501" width="19.5703125" style="486" customWidth="1"/>
    <col min="10502" max="10502" width="8.85546875" style="486" customWidth="1"/>
    <col min="10503" max="10503" width="16.42578125" style="486" customWidth="1"/>
    <col min="10504" max="10504" width="22.28515625" style="486" customWidth="1"/>
    <col min="10505" max="10505" width="9.42578125" style="486" customWidth="1"/>
    <col min="10506" max="10506" width="17.42578125" style="486" customWidth="1"/>
    <col min="10507" max="10507" width="6.5703125" style="486" customWidth="1"/>
    <col min="10508" max="10508" width="17.5703125" style="486" bestFit="1" customWidth="1"/>
    <col min="10509" max="10509" width="6.7109375" style="486" customWidth="1"/>
    <col min="10510" max="10510" width="10.85546875" style="486" customWidth="1"/>
    <col min="10511" max="10752" width="11.42578125" style="486"/>
    <col min="10753" max="10753" width="3.28515625" style="486" customWidth="1"/>
    <col min="10754" max="10754" width="4.28515625" style="486" customWidth="1"/>
    <col min="10755" max="10755" width="28" style="486" customWidth="1"/>
    <col min="10756" max="10756" width="8.85546875" style="486" customWidth="1"/>
    <col min="10757" max="10757" width="19.5703125" style="486" customWidth="1"/>
    <col min="10758" max="10758" width="8.85546875" style="486" customWidth="1"/>
    <col min="10759" max="10759" width="16.42578125" style="486" customWidth="1"/>
    <col min="10760" max="10760" width="22.28515625" style="486" customWidth="1"/>
    <col min="10761" max="10761" width="9.42578125" style="486" customWidth="1"/>
    <col min="10762" max="10762" width="17.42578125" style="486" customWidth="1"/>
    <col min="10763" max="10763" width="6.5703125" style="486" customWidth="1"/>
    <col min="10764" max="10764" width="17.5703125" style="486" bestFit="1" customWidth="1"/>
    <col min="10765" max="10765" width="6.7109375" style="486" customWidth="1"/>
    <col min="10766" max="10766" width="10.85546875" style="486" customWidth="1"/>
    <col min="10767" max="11008" width="11.42578125" style="486"/>
    <col min="11009" max="11009" width="3.28515625" style="486" customWidth="1"/>
    <col min="11010" max="11010" width="4.28515625" style="486" customWidth="1"/>
    <col min="11011" max="11011" width="28" style="486" customWidth="1"/>
    <col min="11012" max="11012" width="8.85546875" style="486" customWidth="1"/>
    <col min="11013" max="11013" width="19.5703125" style="486" customWidth="1"/>
    <col min="11014" max="11014" width="8.85546875" style="486" customWidth="1"/>
    <col min="11015" max="11015" width="16.42578125" style="486" customWidth="1"/>
    <col min="11016" max="11016" width="22.28515625" style="486" customWidth="1"/>
    <col min="11017" max="11017" width="9.42578125" style="486" customWidth="1"/>
    <col min="11018" max="11018" width="17.42578125" style="486" customWidth="1"/>
    <col min="11019" max="11019" width="6.5703125" style="486" customWidth="1"/>
    <col min="11020" max="11020" width="17.5703125" style="486" bestFit="1" customWidth="1"/>
    <col min="11021" max="11021" width="6.7109375" style="486" customWidth="1"/>
    <col min="11022" max="11022" width="10.85546875" style="486" customWidth="1"/>
    <col min="11023" max="11264" width="11.42578125" style="486"/>
    <col min="11265" max="11265" width="3.28515625" style="486" customWidth="1"/>
    <col min="11266" max="11266" width="4.28515625" style="486" customWidth="1"/>
    <col min="11267" max="11267" width="28" style="486" customWidth="1"/>
    <col min="11268" max="11268" width="8.85546875" style="486" customWidth="1"/>
    <col min="11269" max="11269" width="19.5703125" style="486" customWidth="1"/>
    <col min="11270" max="11270" width="8.85546875" style="486" customWidth="1"/>
    <col min="11271" max="11271" width="16.42578125" style="486" customWidth="1"/>
    <col min="11272" max="11272" width="22.28515625" style="486" customWidth="1"/>
    <col min="11273" max="11273" width="9.42578125" style="486" customWidth="1"/>
    <col min="11274" max="11274" width="17.42578125" style="486" customWidth="1"/>
    <col min="11275" max="11275" width="6.5703125" style="486" customWidth="1"/>
    <col min="11276" max="11276" width="17.5703125" style="486" bestFit="1" customWidth="1"/>
    <col min="11277" max="11277" width="6.7109375" style="486" customWidth="1"/>
    <col min="11278" max="11278" width="10.85546875" style="486" customWidth="1"/>
    <col min="11279" max="11520" width="11.42578125" style="486"/>
    <col min="11521" max="11521" width="3.28515625" style="486" customWidth="1"/>
    <col min="11522" max="11522" width="4.28515625" style="486" customWidth="1"/>
    <col min="11523" max="11523" width="28" style="486" customWidth="1"/>
    <col min="11524" max="11524" width="8.85546875" style="486" customWidth="1"/>
    <col min="11525" max="11525" width="19.5703125" style="486" customWidth="1"/>
    <col min="11526" max="11526" width="8.85546875" style="486" customWidth="1"/>
    <col min="11527" max="11527" width="16.42578125" style="486" customWidth="1"/>
    <col min="11528" max="11528" width="22.28515625" style="486" customWidth="1"/>
    <col min="11529" max="11529" width="9.42578125" style="486" customWidth="1"/>
    <col min="11530" max="11530" width="17.42578125" style="486" customWidth="1"/>
    <col min="11531" max="11531" width="6.5703125" style="486" customWidth="1"/>
    <col min="11532" max="11532" width="17.5703125" style="486" bestFit="1" customWidth="1"/>
    <col min="11533" max="11533" width="6.7109375" style="486" customWidth="1"/>
    <col min="11534" max="11534" width="10.85546875" style="486" customWidth="1"/>
    <col min="11535" max="11776" width="11.42578125" style="486"/>
    <col min="11777" max="11777" width="3.28515625" style="486" customWidth="1"/>
    <col min="11778" max="11778" width="4.28515625" style="486" customWidth="1"/>
    <col min="11779" max="11779" width="28" style="486" customWidth="1"/>
    <col min="11780" max="11780" width="8.85546875" style="486" customWidth="1"/>
    <col min="11781" max="11781" width="19.5703125" style="486" customWidth="1"/>
    <col min="11782" max="11782" width="8.85546875" style="486" customWidth="1"/>
    <col min="11783" max="11783" width="16.42578125" style="486" customWidth="1"/>
    <col min="11784" max="11784" width="22.28515625" style="486" customWidth="1"/>
    <col min="11785" max="11785" width="9.42578125" style="486" customWidth="1"/>
    <col min="11786" max="11786" width="17.42578125" style="486" customWidth="1"/>
    <col min="11787" max="11787" width="6.5703125" style="486" customWidth="1"/>
    <col min="11788" max="11788" width="17.5703125" style="486" bestFit="1" customWidth="1"/>
    <col min="11789" max="11789" width="6.7109375" style="486" customWidth="1"/>
    <col min="11790" max="11790" width="10.85546875" style="486" customWidth="1"/>
    <col min="11791" max="12032" width="11.42578125" style="486"/>
    <col min="12033" max="12033" width="3.28515625" style="486" customWidth="1"/>
    <col min="12034" max="12034" width="4.28515625" style="486" customWidth="1"/>
    <col min="12035" max="12035" width="28" style="486" customWidth="1"/>
    <col min="12036" max="12036" width="8.85546875" style="486" customWidth="1"/>
    <col min="12037" max="12037" width="19.5703125" style="486" customWidth="1"/>
    <col min="12038" max="12038" width="8.85546875" style="486" customWidth="1"/>
    <col min="12039" max="12039" width="16.42578125" style="486" customWidth="1"/>
    <col min="12040" max="12040" width="22.28515625" style="486" customWidth="1"/>
    <col min="12041" max="12041" width="9.42578125" style="486" customWidth="1"/>
    <col min="12042" max="12042" width="17.42578125" style="486" customWidth="1"/>
    <col min="12043" max="12043" width="6.5703125" style="486" customWidth="1"/>
    <col min="12044" max="12044" width="17.5703125" style="486" bestFit="1" customWidth="1"/>
    <col min="12045" max="12045" width="6.7109375" style="486" customWidth="1"/>
    <col min="12046" max="12046" width="10.85546875" style="486" customWidth="1"/>
    <col min="12047" max="12288" width="11.42578125" style="486"/>
    <col min="12289" max="12289" width="3.28515625" style="486" customWidth="1"/>
    <col min="12290" max="12290" width="4.28515625" style="486" customWidth="1"/>
    <col min="12291" max="12291" width="28" style="486" customWidth="1"/>
    <col min="12292" max="12292" width="8.85546875" style="486" customWidth="1"/>
    <col min="12293" max="12293" width="19.5703125" style="486" customWidth="1"/>
    <col min="12294" max="12294" width="8.85546875" style="486" customWidth="1"/>
    <col min="12295" max="12295" width="16.42578125" style="486" customWidth="1"/>
    <col min="12296" max="12296" width="22.28515625" style="486" customWidth="1"/>
    <col min="12297" max="12297" width="9.42578125" style="486" customWidth="1"/>
    <col min="12298" max="12298" width="17.42578125" style="486" customWidth="1"/>
    <col min="12299" max="12299" width="6.5703125" style="486" customWidth="1"/>
    <col min="12300" max="12300" width="17.5703125" style="486" bestFit="1" customWidth="1"/>
    <col min="12301" max="12301" width="6.7109375" style="486" customWidth="1"/>
    <col min="12302" max="12302" width="10.85546875" style="486" customWidth="1"/>
    <col min="12303" max="12544" width="11.42578125" style="486"/>
    <col min="12545" max="12545" width="3.28515625" style="486" customWidth="1"/>
    <col min="12546" max="12546" width="4.28515625" style="486" customWidth="1"/>
    <col min="12547" max="12547" width="28" style="486" customWidth="1"/>
    <col min="12548" max="12548" width="8.85546875" style="486" customWidth="1"/>
    <col min="12549" max="12549" width="19.5703125" style="486" customWidth="1"/>
    <col min="12550" max="12550" width="8.85546875" style="486" customWidth="1"/>
    <col min="12551" max="12551" width="16.42578125" style="486" customWidth="1"/>
    <col min="12552" max="12552" width="22.28515625" style="486" customWidth="1"/>
    <col min="12553" max="12553" width="9.42578125" style="486" customWidth="1"/>
    <col min="12554" max="12554" width="17.42578125" style="486" customWidth="1"/>
    <col min="12555" max="12555" width="6.5703125" style="486" customWidth="1"/>
    <col min="12556" max="12556" width="17.5703125" style="486" bestFit="1" customWidth="1"/>
    <col min="12557" max="12557" width="6.7109375" style="486" customWidth="1"/>
    <col min="12558" max="12558" width="10.85546875" style="486" customWidth="1"/>
    <col min="12559" max="12800" width="11.42578125" style="486"/>
    <col min="12801" max="12801" width="3.28515625" style="486" customWidth="1"/>
    <col min="12802" max="12802" width="4.28515625" style="486" customWidth="1"/>
    <col min="12803" max="12803" width="28" style="486" customWidth="1"/>
    <col min="12804" max="12804" width="8.85546875" style="486" customWidth="1"/>
    <col min="12805" max="12805" width="19.5703125" style="486" customWidth="1"/>
    <col min="12806" max="12806" width="8.85546875" style="486" customWidth="1"/>
    <col min="12807" max="12807" width="16.42578125" style="486" customWidth="1"/>
    <col min="12808" max="12808" width="22.28515625" style="486" customWidth="1"/>
    <col min="12809" max="12809" width="9.42578125" style="486" customWidth="1"/>
    <col min="12810" max="12810" width="17.42578125" style="486" customWidth="1"/>
    <col min="12811" max="12811" width="6.5703125" style="486" customWidth="1"/>
    <col min="12812" max="12812" width="17.5703125" style="486" bestFit="1" customWidth="1"/>
    <col min="12813" max="12813" width="6.7109375" style="486" customWidth="1"/>
    <col min="12814" max="12814" width="10.85546875" style="486" customWidth="1"/>
    <col min="12815" max="13056" width="11.42578125" style="486"/>
    <col min="13057" max="13057" width="3.28515625" style="486" customWidth="1"/>
    <col min="13058" max="13058" width="4.28515625" style="486" customWidth="1"/>
    <col min="13059" max="13059" width="28" style="486" customWidth="1"/>
    <col min="13060" max="13060" width="8.85546875" style="486" customWidth="1"/>
    <col min="13061" max="13061" width="19.5703125" style="486" customWidth="1"/>
    <col min="13062" max="13062" width="8.85546875" style="486" customWidth="1"/>
    <col min="13063" max="13063" width="16.42578125" style="486" customWidth="1"/>
    <col min="13064" max="13064" width="22.28515625" style="486" customWidth="1"/>
    <col min="13065" max="13065" width="9.42578125" style="486" customWidth="1"/>
    <col min="13066" max="13066" width="17.42578125" style="486" customWidth="1"/>
    <col min="13067" max="13067" width="6.5703125" style="486" customWidth="1"/>
    <col min="13068" max="13068" width="17.5703125" style="486" bestFit="1" customWidth="1"/>
    <col min="13069" max="13069" width="6.7109375" style="486" customWidth="1"/>
    <col min="13070" max="13070" width="10.85546875" style="486" customWidth="1"/>
    <col min="13071" max="13312" width="11.42578125" style="486"/>
    <col min="13313" max="13313" width="3.28515625" style="486" customWidth="1"/>
    <col min="13314" max="13314" width="4.28515625" style="486" customWidth="1"/>
    <col min="13315" max="13315" width="28" style="486" customWidth="1"/>
    <col min="13316" max="13316" width="8.85546875" style="486" customWidth="1"/>
    <col min="13317" max="13317" width="19.5703125" style="486" customWidth="1"/>
    <col min="13318" max="13318" width="8.85546875" style="486" customWidth="1"/>
    <col min="13319" max="13319" width="16.42578125" style="486" customWidth="1"/>
    <col min="13320" max="13320" width="22.28515625" style="486" customWidth="1"/>
    <col min="13321" max="13321" width="9.42578125" style="486" customWidth="1"/>
    <col min="13322" max="13322" width="17.42578125" style="486" customWidth="1"/>
    <col min="13323" max="13323" width="6.5703125" style="486" customWidth="1"/>
    <col min="13324" max="13324" width="17.5703125" style="486" bestFit="1" customWidth="1"/>
    <col min="13325" max="13325" width="6.7109375" style="486" customWidth="1"/>
    <col min="13326" max="13326" width="10.85546875" style="486" customWidth="1"/>
    <col min="13327" max="13568" width="11.42578125" style="486"/>
    <col min="13569" max="13569" width="3.28515625" style="486" customWidth="1"/>
    <col min="13570" max="13570" width="4.28515625" style="486" customWidth="1"/>
    <col min="13571" max="13571" width="28" style="486" customWidth="1"/>
    <col min="13572" max="13572" width="8.85546875" style="486" customWidth="1"/>
    <col min="13573" max="13573" width="19.5703125" style="486" customWidth="1"/>
    <col min="13574" max="13574" width="8.85546875" style="486" customWidth="1"/>
    <col min="13575" max="13575" width="16.42578125" style="486" customWidth="1"/>
    <col min="13576" max="13576" width="22.28515625" style="486" customWidth="1"/>
    <col min="13577" max="13577" width="9.42578125" style="486" customWidth="1"/>
    <col min="13578" max="13578" width="17.42578125" style="486" customWidth="1"/>
    <col min="13579" max="13579" width="6.5703125" style="486" customWidth="1"/>
    <col min="13580" max="13580" width="17.5703125" style="486" bestFit="1" customWidth="1"/>
    <col min="13581" max="13581" width="6.7109375" style="486" customWidth="1"/>
    <col min="13582" max="13582" width="10.85546875" style="486" customWidth="1"/>
    <col min="13583" max="13824" width="11.42578125" style="486"/>
    <col min="13825" max="13825" width="3.28515625" style="486" customWidth="1"/>
    <col min="13826" max="13826" width="4.28515625" style="486" customWidth="1"/>
    <col min="13827" max="13827" width="28" style="486" customWidth="1"/>
    <col min="13828" max="13828" width="8.85546875" style="486" customWidth="1"/>
    <col min="13829" max="13829" width="19.5703125" style="486" customWidth="1"/>
    <col min="13830" max="13830" width="8.85546875" style="486" customWidth="1"/>
    <col min="13831" max="13831" width="16.42578125" style="486" customWidth="1"/>
    <col min="13832" max="13832" width="22.28515625" style="486" customWidth="1"/>
    <col min="13833" max="13833" width="9.42578125" style="486" customWidth="1"/>
    <col min="13834" max="13834" width="17.42578125" style="486" customWidth="1"/>
    <col min="13835" max="13835" width="6.5703125" style="486" customWidth="1"/>
    <col min="13836" max="13836" width="17.5703125" style="486" bestFit="1" customWidth="1"/>
    <col min="13837" max="13837" width="6.7109375" style="486" customWidth="1"/>
    <col min="13838" max="13838" width="10.85546875" style="486" customWidth="1"/>
    <col min="13839" max="14080" width="11.42578125" style="486"/>
    <col min="14081" max="14081" width="3.28515625" style="486" customWidth="1"/>
    <col min="14082" max="14082" width="4.28515625" style="486" customWidth="1"/>
    <col min="14083" max="14083" width="28" style="486" customWidth="1"/>
    <col min="14084" max="14084" width="8.85546875" style="486" customWidth="1"/>
    <col min="14085" max="14085" width="19.5703125" style="486" customWidth="1"/>
    <col min="14086" max="14086" width="8.85546875" style="486" customWidth="1"/>
    <col min="14087" max="14087" width="16.42578125" style="486" customWidth="1"/>
    <col min="14088" max="14088" width="22.28515625" style="486" customWidth="1"/>
    <col min="14089" max="14089" width="9.42578125" style="486" customWidth="1"/>
    <col min="14090" max="14090" width="17.42578125" style="486" customWidth="1"/>
    <col min="14091" max="14091" width="6.5703125" style="486" customWidth="1"/>
    <col min="14092" max="14092" width="17.5703125" style="486" bestFit="1" customWidth="1"/>
    <col min="14093" max="14093" width="6.7109375" style="486" customWidth="1"/>
    <col min="14094" max="14094" width="10.85546875" style="486" customWidth="1"/>
    <col min="14095" max="14336" width="11.42578125" style="486"/>
    <col min="14337" max="14337" width="3.28515625" style="486" customWidth="1"/>
    <col min="14338" max="14338" width="4.28515625" style="486" customWidth="1"/>
    <col min="14339" max="14339" width="28" style="486" customWidth="1"/>
    <col min="14340" max="14340" width="8.85546875" style="486" customWidth="1"/>
    <col min="14341" max="14341" width="19.5703125" style="486" customWidth="1"/>
    <col min="14342" max="14342" width="8.85546875" style="486" customWidth="1"/>
    <col min="14343" max="14343" width="16.42578125" style="486" customWidth="1"/>
    <col min="14344" max="14344" width="22.28515625" style="486" customWidth="1"/>
    <col min="14345" max="14345" width="9.42578125" style="486" customWidth="1"/>
    <col min="14346" max="14346" width="17.42578125" style="486" customWidth="1"/>
    <col min="14347" max="14347" width="6.5703125" style="486" customWidth="1"/>
    <col min="14348" max="14348" width="17.5703125" style="486" bestFit="1" customWidth="1"/>
    <col min="14349" max="14349" width="6.7109375" style="486" customWidth="1"/>
    <col min="14350" max="14350" width="10.85546875" style="486" customWidth="1"/>
    <col min="14351" max="14592" width="11.42578125" style="486"/>
    <col min="14593" max="14593" width="3.28515625" style="486" customWidth="1"/>
    <col min="14594" max="14594" width="4.28515625" style="486" customWidth="1"/>
    <col min="14595" max="14595" width="28" style="486" customWidth="1"/>
    <col min="14596" max="14596" width="8.85546875" style="486" customWidth="1"/>
    <col min="14597" max="14597" width="19.5703125" style="486" customWidth="1"/>
    <col min="14598" max="14598" width="8.85546875" style="486" customWidth="1"/>
    <col min="14599" max="14599" width="16.42578125" style="486" customWidth="1"/>
    <col min="14600" max="14600" width="22.28515625" style="486" customWidth="1"/>
    <col min="14601" max="14601" width="9.42578125" style="486" customWidth="1"/>
    <col min="14602" max="14602" width="17.42578125" style="486" customWidth="1"/>
    <col min="14603" max="14603" width="6.5703125" style="486" customWidth="1"/>
    <col min="14604" max="14604" width="17.5703125" style="486" bestFit="1" customWidth="1"/>
    <col min="14605" max="14605" width="6.7109375" style="486" customWidth="1"/>
    <col min="14606" max="14606" width="10.85546875" style="486" customWidth="1"/>
    <col min="14607" max="14848" width="11.42578125" style="486"/>
    <col min="14849" max="14849" width="3.28515625" style="486" customWidth="1"/>
    <col min="14850" max="14850" width="4.28515625" style="486" customWidth="1"/>
    <col min="14851" max="14851" width="28" style="486" customWidth="1"/>
    <col min="14852" max="14852" width="8.85546875" style="486" customWidth="1"/>
    <col min="14853" max="14853" width="19.5703125" style="486" customWidth="1"/>
    <col min="14854" max="14854" width="8.85546875" style="486" customWidth="1"/>
    <col min="14855" max="14855" width="16.42578125" style="486" customWidth="1"/>
    <col min="14856" max="14856" width="22.28515625" style="486" customWidth="1"/>
    <col min="14857" max="14857" width="9.42578125" style="486" customWidth="1"/>
    <col min="14858" max="14858" width="17.42578125" style="486" customWidth="1"/>
    <col min="14859" max="14859" width="6.5703125" style="486" customWidth="1"/>
    <col min="14860" max="14860" width="17.5703125" style="486" bestFit="1" customWidth="1"/>
    <col min="14861" max="14861" width="6.7109375" style="486" customWidth="1"/>
    <col min="14862" max="14862" width="10.85546875" style="486" customWidth="1"/>
    <col min="14863" max="15104" width="11.42578125" style="486"/>
    <col min="15105" max="15105" width="3.28515625" style="486" customWidth="1"/>
    <col min="15106" max="15106" width="4.28515625" style="486" customWidth="1"/>
    <col min="15107" max="15107" width="28" style="486" customWidth="1"/>
    <col min="15108" max="15108" width="8.85546875" style="486" customWidth="1"/>
    <col min="15109" max="15109" width="19.5703125" style="486" customWidth="1"/>
    <col min="15110" max="15110" width="8.85546875" style="486" customWidth="1"/>
    <col min="15111" max="15111" width="16.42578125" style="486" customWidth="1"/>
    <col min="15112" max="15112" width="22.28515625" style="486" customWidth="1"/>
    <col min="15113" max="15113" width="9.42578125" style="486" customWidth="1"/>
    <col min="15114" max="15114" width="17.42578125" style="486" customWidth="1"/>
    <col min="15115" max="15115" width="6.5703125" style="486" customWidth="1"/>
    <col min="15116" max="15116" width="17.5703125" style="486" bestFit="1" customWidth="1"/>
    <col min="15117" max="15117" width="6.7109375" style="486" customWidth="1"/>
    <col min="15118" max="15118" width="10.85546875" style="486" customWidth="1"/>
    <col min="15119" max="15360" width="11.42578125" style="486"/>
    <col min="15361" max="15361" width="3.28515625" style="486" customWidth="1"/>
    <col min="15362" max="15362" width="4.28515625" style="486" customWidth="1"/>
    <col min="15363" max="15363" width="28" style="486" customWidth="1"/>
    <col min="15364" max="15364" width="8.85546875" style="486" customWidth="1"/>
    <col min="15365" max="15365" width="19.5703125" style="486" customWidth="1"/>
    <col min="15366" max="15366" width="8.85546875" style="486" customWidth="1"/>
    <col min="15367" max="15367" width="16.42578125" style="486" customWidth="1"/>
    <col min="15368" max="15368" width="22.28515625" style="486" customWidth="1"/>
    <col min="15369" max="15369" width="9.42578125" style="486" customWidth="1"/>
    <col min="15370" max="15370" width="17.42578125" style="486" customWidth="1"/>
    <col min="15371" max="15371" width="6.5703125" style="486" customWidth="1"/>
    <col min="15372" max="15372" width="17.5703125" style="486" bestFit="1" customWidth="1"/>
    <col min="15373" max="15373" width="6.7109375" style="486" customWidth="1"/>
    <col min="15374" max="15374" width="10.85546875" style="486" customWidth="1"/>
    <col min="15375" max="15616" width="11.42578125" style="486"/>
    <col min="15617" max="15617" width="3.28515625" style="486" customWidth="1"/>
    <col min="15618" max="15618" width="4.28515625" style="486" customWidth="1"/>
    <col min="15619" max="15619" width="28" style="486" customWidth="1"/>
    <col min="15620" max="15620" width="8.85546875" style="486" customWidth="1"/>
    <col min="15621" max="15621" width="19.5703125" style="486" customWidth="1"/>
    <col min="15622" max="15622" width="8.85546875" style="486" customWidth="1"/>
    <col min="15623" max="15623" width="16.42578125" style="486" customWidth="1"/>
    <col min="15624" max="15624" width="22.28515625" style="486" customWidth="1"/>
    <col min="15625" max="15625" width="9.42578125" style="486" customWidth="1"/>
    <col min="15626" max="15626" width="17.42578125" style="486" customWidth="1"/>
    <col min="15627" max="15627" width="6.5703125" style="486" customWidth="1"/>
    <col min="15628" max="15628" width="17.5703125" style="486" bestFit="1" customWidth="1"/>
    <col min="15629" max="15629" width="6.7109375" style="486" customWidth="1"/>
    <col min="15630" max="15630" width="10.85546875" style="486" customWidth="1"/>
    <col min="15631" max="15872" width="11.42578125" style="486"/>
    <col min="15873" max="15873" width="3.28515625" style="486" customWidth="1"/>
    <col min="15874" max="15874" width="4.28515625" style="486" customWidth="1"/>
    <col min="15875" max="15875" width="28" style="486" customWidth="1"/>
    <col min="15876" max="15876" width="8.85546875" style="486" customWidth="1"/>
    <col min="15877" max="15877" width="19.5703125" style="486" customWidth="1"/>
    <col min="15878" max="15878" width="8.85546875" style="486" customWidth="1"/>
    <col min="15879" max="15879" width="16.42578125" style="486" customWidth="1"/>
    <col min="15880" max="15880" width="22.28515625" style="486" customWidth="1"/>
    <col min="15881" max="15881" width="9.42578125" style="486" customWidth="1"/>
    <col min="15882" max="15882" width="17.42578125" style="486" customWidth="1"/>
    <col min="15883" max="15883" width="6.5703125" style="486" customWidth="1"/>
    <col min="15884" max="15884" width="17.5703125" style="486" bestFit="1" customWidth="1"/>
    <col min="15885" max="15885" width="6.7109375" style="486" customWidth="1"/>
    <col min="15886" max="15886" width="10.85546875" style="486" customWidth="1"/>
    <col min="15887" max="16128" width="11.42578125" style="486"/>
    <col min="16129" max="16129" width="3.28515625" style="486" customWidth="1"/>
    <col min="16130" max="16130" width="4.28515625" style="486" customWidth="1"/>
    <col min="16131" max="16131" width="28" style="486" customWidth="1"/>
    <col min="16132" max="16132" width="8.85546875" style="486" customWidth="1"/>
    <col min="16133" max="16133" width="19.5703125" style="486" customWidth="1"/>
    <col min="16134" max="16134" width="8.85546875" style="486" customWidth="1"/>
    <col min="16135" max="16135" width="16.42578125" style="486" customWidth="1"/>
    <col min="16136" max="16136" width="22.28515625" style="486" customWidth="1"/>
    <col min="16137" max="16137" width="9.42578125" style="486" customWidth="1"/>
    <col min="16138" max="16138" width="17.42578125" style="486" customWidth="1"/>
    <col min="16139" max="16139" width="6.5703125" style="486" customWidth="1"/>
    <col min="16140" max="16140" width="17.5703125" style="486" bestFit="1" customWidth="1"/>
    <col min="16141" max="16141" width="6.7109375" style="486" customWidth="1"/>
    <col min="16142" max="16142" width="10.85546875" style="486" customWidth="1"/>
    <col min="16143" max="16384" width="11.42578125" style="486"/>
  </cols>
  <sheetData>
    <row r="1" spans="3:14" s="473" customFormat="1" ht="15.75">
      <c r="C1" s="471" t="s">
        <v>173</v>
      </c>
      <c r="D1" s="472"/>
      <c r="E1" s="472"/>
      <c r="F1" s="472"/>
      <c r="G1" s="472"/>
      <c r="H1" s="472"/>
      <c r="N1" s="474"/>
    </row>
    <row r="2" spans="3:14" s="475" customFormat="1" ht="15.75">
      <c r="C2" s="729" t="s">
        <v>226</v>
      </c>
      <c r="D2" s="729"/>
      <c r="E2" s="729"/>
      <c r="F2" s="729"/>
      <c r="G2" s="729"/>
      <c r="H2" s="729"/>
      <c r="N2" s="476"/>
    </row>
    <row r="3" spans="3:14" s="475" customFormat="1" ht="14.1" customHeight="1">
      <c r="C3" s="471"/>
      <c r="D3" s="471"/>
      <c r="E3" s="471"/>
      <c r="F3" s="471"/>
      <c r="G3" s="471"/>
      <c r="H3" s="471"/>
      <c r="N3" s="476"/>
    </row>
    <row r="4" spans="3:14" s="473" customFormat="1" ht="15.75">
      <c r="C4" s="471" t="s">
        <v>338</v>
      </c>
      <c r="D4" s="472"/>
      <c r="E4" s="472"/>
      <c r="F4" s="472"/>
      <c r="G4" s="472"/>
      <c r="H4" s="471"/>
      <c r="N4" s="474"/>
    </row>
    <row r="5" spans="3:14" s="473" customFormat="1" ht="15.75">
      <c r="C5" s="471" t="s">
        <v>2</v>
      </c>
      <c r="D5" s="472"/>
      <c r="E5" s="472"/>
      <c r="F5" s="472"/>
      <c r="G5" s="472"/>
      <c r="H5" s="472"/>
      <c r="N5" s="474"/>
    </row>
    <row r="6" spans="3:14" s="480" customFormat="1" ht="14.25" customHeight="1">
      <c r="C6" s="477"/>
      <c r="D6" s="478"/>
      <c r="E6" s="478"/>
      <c r="F6" s="478"/>
      <c r="G6" s="478"/>
      <c r="H6" s="479" t="s">
        <v>339</v>
      </c>
      <c r="N6" s="481"/>
    </row>
    <row r="7" spans="3:14" s="480" customFormat="1" ht="16.5">
      <c r="C7" s="478"/>
      <c r="D7" s="478"/>
      <c r="E7" s="478"/>
      <c r="F7" s="478"/>
      <c r="G7" s="478"/>
      <c r="H7" s="479"/>
      <c r="N7" s="481"/>
    </row>
    <row r="8" spans="3:14">
      <c r="C8" s="730" t="s">
        <v>319</v>
      </c>
      <c r="D8" s="482"/>
      <c r="E8" s="483" t="s">
        <v>340</v>
      </c>
      <c r="F8" s="483"/>
      <c r="G8" s="484" t="s">
        <v>341</v>
      </c>
      <c r="H8" s="485"/>
    </row>
    <row r="9" spans="3:14">
      <c r="C9" s="731"/>
      <c r="D9" s="730" t="s">
        <v>257</v>
      </c>
      <c r="E9" s="730" t="s">
        <v>342</v>
      </c>
      <c r="F9" s="488" t="s">
        <v>343</v>
      </c>
      <c r="G9" s="489"/>
      <c r="H9" s="488"/>
    </row>
    <row r="10" spans="3:14">
      <c r="C10" s="732"/>
      <c r="D10" s="732"/>
      <c r="E10" s="732"/>
      <c r="F10" s="490" t="s">
        <v>344</v>
      </c>
      <c r="G10" s="491">
        <v>43465</v>
      </c>
      <c r="H10" s="491">
        <v>43100</v>
      </c>
    </row>
    <row r="11" spans="3:14" ht="9.9499999999999993" customHeight="1">
      <c r="C11" s="130"/>
      <c r="D11" s="492"/>
      <c r="E11" s="492"/>
      <c r="F11" s="493"/>
      <c r="G11" s="492"/>
      <c r="H11" s="492"/>
    </row>
    <row r="12" spans="3:14">
      <c r="C12" s="494" t="s">
        <v>345</v>
      </c>
      <c r="D12" s="495"/>
      <c r="E12" s="495"/>
      <c r="F12" s="496"/>
      <c r="G12" s="495"/>
      <c r="H12" s="495"/>
    </row>
    <row r="13" spans="3:14" ht="9.9499999999999993" customHeight="1">
      <c r="C13" s="494"/>
      <c r="D13" s="495"/>
      <c r="E13" s="495"/>
      <c r="F13" s="496"/>
      <c r="G13" s="495"/>
      <c r="H13" s="495"/>
    </row>
    <row r="14" spans="3:14">
      <c r="C14" s="497" t="s">
        <v>346</v>
      </c>
      <c r="D14" s="495"/>
      <c r="E14" s="495"/>
      <c r="F14" s="496"/>
      <c r="G14" s="498"/>
      <c r="H14" s="495"/>
    </row>
    <row r="15" spans="3:14">
      <c r="C15" s="497"/>
      <c r="D15" s="495"/>
      <c r="E15" s="495"/>
      <c r="F15" s="496"/>
      <c r="G15" s="498"/>
      <c r="H15" s="495"/>
    </row>
    <row r="16" spans="3:14" s="1" customFormat="1">
      <c r="C16" s="35" t="s">
        <v>347</v>
      </c>
      <c r="D16" s="499" t="s">
        <v>348</v>
      </c>
      <c r="E16" s="500">
        <v>1158.97</v>
      </c>
      <c r="F16" s="501">
        <v>5960.14</v>
      </c>
      <c r="G16" s="502">
        <v>6907623.4558000006</v>
      </c>
      <c r="H16" s="502">
        <v>0</v>
      </c>
      <c r="N16" s="503"/>
    </row>
    <row r="17" spans="1:14" s="1" customFormat="1" ht="12.75" customHeight="1">
      <c r="A17" s="1" t="s">
        <v>349</v>
      </c>
      <c r="C17" s="35" t="s">
        <v>350</v>
      </c>
      <c r="D17" s="499" t="s">
        <v>348</v>
      </c>
      <c r="E17" s="500">
        <v>43669.9</v>
      </c>
      <c r="F17" s="504">
        <v>5960.14</v>
      </c>
      <c r="G17" s="502">
        <v>260278717.78600001</v>
      </c>
      <c r="H17" s="502">
        <v>652880818.66920006</v>
      </c>
      <c r="N17" s="503"/>
    </row>
    <row r="18" spans="1:14" s="1" customFormat="1" ht="12.75" customHeight="1">
      <c r="A18" s="1" t="s">
        <v>351</v>
      </c>
      <c r="C18" s="35" t="s">
        <v>352</v>
      </c>
      <c r="D18" s="499" t="s">
        <v>348</v>
      </c>
      <c r="E18" s="500">
        <v>93511.14</v>
      </c>
      <c r="F18" s="504">
        <v>5960.14</v>
      </c>
      <c r="G18" s="502">
        <v>557339485.95959997</v>
      </c>
      <c r="H18" s="502">
        <v>1554460119.0426002</v>
      </c>
      <c r="N18" s="503"/>
    </row>
    <row r="19" spans="1:14" s="1" customFormat="1" ht="12.75" customHeight="1">
      <c r="C19" s="35" t="s">
        <v>353</v>
      </c>
      <c r="D19" s="499" t="s">
        <v>348</v>
      </c>
      <c r="E19" s="500">
        <v>2512.4899999999998</v>
      </c>
      <c r="F19" s="504">
        <v>5960.14</v>
      </c>
      <c r="G19" s="502">
        <v>14974792.148599999</v>
      </c>
      <c r="H19" s="502">
        <v>0</v>
      </c>
      <c r="N19" s="503"/>
    </row>
    <row r="20" spans="1:14" s="1" customFormat="1" ht="12.75" customHeight="1">
      <c r="C20" s="35" t="s">
        <v>354</v>
      </c>
      <c r="D20" s="499" t="s">
        <v>348</v>
      </c>
      <c r="E20" s="500">
        <v>10156.120000000001</v>
      </c>
      <c r="F20" s="504">
        <v>5960.14</v>
      </c>
      <c r="G20" s="502">
        <v>60531897.056800008</v>
      </c>
      <c r="H20" s="502">
        <v>0</v>
      </c>
      <c r="N20" s="503"/>
    </row>
    <row r="21" spans="1:14" s="1" customFormat="1" ht="12.75" customHeight="1">
      <c r="A21" s="1" t="s">
        <v>355</v>
      </c>
      <c r="C21" s="35" t="s">
        <v>356</v>
      </c>
      <c r="D21" s="499" t="s">
        <v>348</v>
      </c>
      <c r="E21" s="500">
        <v>8368.99</v>
      </c>
      <c r="F21" s="504">
        <v>5960.14</v>
      </c>
      <c r="G21" s="502">
        <v>49880352.058600001</v>
      </c>
      <c r="H21" s="502">
        <v>45204620.3631</v>
      </c>
      <c r="N21" s="503"/>
    </row>
    <row r="22" spans="1:14" s="1" customFormat="1" ht="12.75" customHeight="1">
      <c r="C22" s="35" t="s">
        <v>357</v>
      </c>
      <c r="D22" s="499" t="s">
        <v>348</v>
      </c>
      <c r="E22" s="500">
        <v>3036.02</v>
      </c>
      <c r="F22" s="504">
        <v>5960.14</v>
      </c>
      <c r="G22" s="502">
        <v>18095104.242800001</v>
      </c>
      <c r="H22" s="502">
        <v>16940900.519400001</v>
      </c>
      <c r="N22" s="503"/>
    </row>
    <row r="23" spans="1:14" s="1" customFormat="1" ht="12.75" customHeight="1">
      <c r="C23" s="35" t="s">
        <v>358</v>
      </c>
      <c r="D23" s="499" t="s">
        <v>348</v>
      </c>
      <c r="E23" s="500">
        <v>877.87</v>
      </c>
      <c r="F23" s="504">
        <v>5960.14</v>
      </c>
      <c r="G23" s="502">
        <v>5232228.1018000003</v>
      </c>
      <c r="H23" s="502">
        <v>3371306.2745999997</v>
      </c>
      <c r="N23" s="503"/>
    </row>
    <row r="24" spans="1:14" s="1" customFormat="1" ht="12.75" customHeight="1">
      <c r="C24" s="35" t="s">
        <v>359</v>
      </c>
      <c r="D24" s="499" t="s">
        <v>348</v>
      </c>
      <c r="E24" s="500">
        <v>3319.12</v>
      </c>
      <c r="F24" s="504">
        <v>5960.14</v>
      </c>
      <c r="G24" s="502">
        <v>19782419.876800001</v>
      </c>
      <c r="H24" s="502">
        <v>0</v>
      </c>
      <c r="J24" s="29">
        <v>993022620.6868</v>
      </c>
      <c r="L24" s="29">
        <v>-3.3131999969482422</v>
      </c>
      <c r="N24" s="503"/>
    </row>
    <row r="25" spans="1:14" s="1" customFormat="1" ht="12.75" customHeight="1">
      <c r="C25" s="35" t="s">
        <v>360</v>
      </c>
      <c r="D25" s="499" t="s">
        <v>348</v>
      </c>
      <c r="E25" s="500">
        <v>0</v>
      </c>
      <c r="F25" s="504">
        <v>5960.14</v>
      </c>
      <c r="G25" s="502">
        <v>0</v>
      </c>
      <c r="H25" s="502">
        <v>1394992500</v>
      </c>
      <c r="N25" s="503"/>
    </row>
    <row r="26" spans="1:14" s="1" customFormat="1" ht="12.75" customHeight="1">
      <c r="C26" s="35" t="s">
        <v>361</v>
      </c>
      <c r="D26" s="499" t="s">
        <v>348</v>
      </c>
      <c r="E26" s="500">
        <v>2869247.77</v>
      </c>
      <c r="F26" s="504">
        <v>5960.14</v>
      </c>
      <c r="G26" s="502">
        <v>17101118403.8878</v>
      </c>
      <c r="H26" s="502">
        <v>14235827206.2831</v>
      </c>
      <c r="N26" s="503"/>
    </row>
    <row r="27" spans="1:14" s="1" customFormat="1" ht="12.75" customHeight="1">
      <c r="C27" s="35" t="s">
        <v>362</v>
      </c>
      <c r="D27" s="499" t="s">
        <v>348</v>
      </c>
      <c r="E27" s="500">
        <v>95238.1</v>
      </c>
      <c r="F27" s="504">
        <v>5960.14</v>
      </c>
      <c r="G27" s="502">
        <v>567632409.33400011</v>
      </c>
      <c r="H27" s="502">
        <v>1154890073.6802001</v>
      </c>
      <c r="J27" s="29">
        <v>579737210</v>
      </c>
      <c r="L27" s="29">
        <v>12104800.665999889</v>
      </c>
      <c r="M27" s="1" t="s">
        <v>363</v>
      </c>
      <c r="N27" s="503"/>
    </row>
    <row r="28" spans="1:14" s="1" customFormat="1" ht="12.75" customHeight="1">
      <c r="C28" s="35" t="s">
        <v>352</v>
      </c>
      <c r="D28" s="499" t="s">
        <v>364</v>
      </c>
      <c r="E28" s="500">
        <v>0</v>
      </c>
      <c r="F28" s="504">
        <v>6831.51</v>
      </c>
      <c r="G28" s="502">
        <v>0</v>
      </c>
      <c r="H28" s="502">
        <v>0</v>
      </c>
      <c r="N28" s="503"/>
    </row>
    <row r="29" spans="1:14" s="1" customFormat="1" ht="12.75" customHeight="1">
      <c r="C29" s="35" t="s">
        <v>365</v>
      </c>
      <c r="D29" s="499" t="s">
        <v>364</v>
      </c>
      <c r="E29" s="500">
        <v>185</v>
      </c>
      <c r="F29" s="504">
        <v>6831.51</v>
      </c>
      <c r="G29" s="502">
        <v>1263829.3500000001</v>
      </c>
      <c r="H29" s="502">
        <v>11068066.6</v>
      </c>
      <c r="J29" s="29">
        <v>1263829</v>
      </c>
      <c r="L29" s="29">
        <v>-0.35000000009313226</v>
      </c>
      <c r="N29" s="503"/>
    </row>
    <row r="30" spans="1:14" s="1" customFormat="1" ht="12.75" customHeight="1">
      <c r="C30" s="35" t="s">
        <v>366</v>
      </c>
      <c r="D30" s="499" t="s">
        <v>348</v>
      </c>
      <c r="E30" s="500">
        <v>390000</v>
      </c>
      <c r="F30" s="504">
        <v>5960.14</v>
      </c>
      <c r="G30" s="502">
        <v>2324454600</v>
      </c>
      <c r="H30" s="502">
        <v>0</v>
      </c>
      <c r="J30" s="29"/>
      <c r="L30" s="29"/>
      <c r="N30" s="503"/>
    </row>
    <row r="31" spans="1:14" s="1" customFormat="1" ht="12.75" customHeight="1">
      <c r="C31" s="35" t="s">
        <v>367</v>
      </c>
      <c r="D31" s="499" t="s">
        <v>348</v>
      </c>
      <c r="E31" s="500">
        <v>146728.81999999998</v>
      </c>
      <c r="F31" s="504">
        <v>5960.14</v>
      </c>
      <c r="G31" s="502">
        <v>874524309.23479986</v>
      </c>
      <c r="H31" s="502">
        <v>0</v>
      </c>
      <c r="J31" s="29"/>
      <c r="L31" s="29"/>
      <c r="N31" s="503"/>
    </row>
    <row r="32" spans="1:14" s="1" customFormat="1" ht="5.25" customHeight="1">
      <c r="C32" s="505"/>
      <c r="D32" s="499"/>
      <c r="E32" s="504"/>
      <c r="F32" s="504"/>
      <c r="G32" s="502"/>
      <c r="H32" s="502"/>
      <c r="N32" s="503"/>
    </row>
    <row r="33" spans="1:14" s="1" customFormat="1">
      <c r="C33" s="506" t="s">
        <v>368</v>
      </c>
      <c r="D33" s="507" t="s">
        <v>348</v>
      </c>
      <c r="E33" s="508">
        <v>3668010.31</v>
      </c>
      <c r="F33" s="508"/>
      <c r="G33" s="509">
        <v>21862016172.493397</v>
      </c>
      <c r="H33" s="509">
        <v>19069635611.432198</v>
      </c>
      <c r="I33" s="78"/>
      <c r="N33" s="503"/>
    </row>
    <row r="34" spans="1:14" s="1" customFormat="1" ht="9.9499999999999993" customHeight="1">
      <c r="C34" s="505"/>
      <c r="D34" s="499"/>
      <c r="E34" s="504"/>
      <c r="F34" s="504"/>
      <c r="G34" s="502"/>
      <c r="H34" s="502"/>
      <c r="N34" s="503"/>
    </row>
    <row r="35" spans="1:14" s="1" customFormat="1">
      <c r="C35" s="510" t="s">
        <v>369</v>
      </c>
      <c r="D35" s="499" t="s">
        <v>19</v>
      </c>
      <c r="E35" s="504"/>
      <c r="F35" s="504"/>
      <c r="G35" s="502"/>
      <c r="H35" s="502"/>
      <c r="N35" s="503"/>
    </row>
    <row r="36" spans="1:14" s="1" customFormat="1" ht="9.9499999999999993" customHeight="1">
      <c r="C36" s="505"/>
      <c r="D36" s="499"/>
      <c r="E36" s="504"/>
      <c r="F36" s="504"/>
      <c r="G36" s="502"/>
      <c r="H36" s="502"/>
      <c r="N36" s="503"/>
    </row>
    <row r="37" spans="1:14" s="1" customFormat="1">
      <c r="C37" s="506" t="s">
        <v>368</v>
      </c>
      <c r="D37" s="507" t="s">
        <v>370</v>
      </c>
      <c r="E37" s="508">
        <v>0</v>
      </c>
      <c r="F37" s="508">
        <v>0</v>
      </c>
      <c r="G37" s="509">
        <v>0</v>
      </c>
      <c r="H37" s="509">
        <v>0</v>
      </c>
      <c r="N37" s="503"/>
    </row>
    <row r="38" spans="1:14" s="1" customFormat="1" ht="15" customHeight="1">
      <c r="C38" s="506" t="s">
        <v>371</v>
      </c>
      <c r="D38" s="507" t="s">
        <v>370</v>
      </c>
      <c r="E38" s="508">
        <v>3668010.31</v>
      </c>
      <c r="F38" s="508">
        <v>0</v>
      </c>
      <c r="G38" s="509">
        <v>21862016172.493397</v>
      </c>
      <c r="H38" s="509">
        <v>19069635611.432198</v>
      </c>
      <c r="N38" s="503"/>
    </row>
    <row r="39" spans="1:14" s="1" customFormat="1" ht="9.9499999999999993" customHeight="1">
      <c r="C39" s="505"/>
      <c r="D39" s="499"/>
      <c r="E39" s="500"/>
      <c r="F39" s="498"/>
      <c r="G39" s="502"/>
      <c r="H39" s="511"/>
      <c r="N39" s="503"/>
    </row>
    <row r="40" spans="1:14" s="1" customFormat="1" ht="12.75" customHeight="1">
      <c r="C40" s="505" t="s">
        <v>372</v>
      </c>
      <c r="D40" s="499"/>
      <c r="E40" s="500"/>
      <c r="F40" s="498"/>
      <c r="G40" s="502"/>
      <c r="H40" s="502"/>
      <c r="N40" s="503"/>
    </row>
    <row r="41" spans="1:14" s="1" customFormat="1" ht="7.5" customHeight="1">
      <c r="C41" s="505"/>
      <c r="D41" s="499"/>
      <c r="E41" s="500"/>
      <c r="F41" s="498"/>
      <c r="G41" s="502"/>
      <c r="H41" s="502"/>
      <c r="N41" s="503"/>
    </row>
    <row r="42" spans="1:14" s="1" customFormat="1">
      <c r="C42" s="510" t="s">
        <v>373</v>
      </c>
      <c r="D42" s="499"/>
      <c r="E42" s="498"/>
      <c r="F42" s="498"/>
      <c r="G42" s="502"/>
      <c r="H42" s="502"/>
      <c r="N42" s="503"/>
    </row>
    <row r="43" spans="1:14" s="1" customFormat="1" ht="11.25" customHeight="1">
      <c r="C43" s="512"/>
      <c r="D43" s="499"/>
      <c r="E43" s="498"/>
      <c r="F43" s="498"/>
      <c r="G43" s="502"/>
      <c r="H43" s="502"/>
      <c r="N43" s="503"/>
    </row>
    <row r="44" spans="1:14" s="1" customFormat="1" ht="15">
      <c r="C44" s="40" t="s">
        <v>374</v>
      </c>
      <c r="D44" s="499" t="s">
        <v>348</v>
      </c>
      <c r="E44" s="500">
        <v>530322.96000000008</v>
      </c>
      <c r="F44" s="504">
        <v>5960.94</v>
      </c>
      <c r="G44" s="502">
        <v>3161223345.1824002</v>
      </c>
      <c r="H44" s="502">
        <v>2882421527.5085998</v>
      </c>
      <c r="I44" s="78"/>
      <c r="J44" s="29">
        <v>3608752652</v>
      </c>
      <c r="L44" s="513"/>
      <c r="N44" s="503"/>
    </row>
    <row r="45" spans="1:14" s="1" customFormat="1">
      <c r="A45" s="1" t="s">
        <v>375</v>
      </c>
      <c r="C45" s="40" t="s">
        <v>376</v>
      </c>
      <c r="D45" s="499" t="s">
        <v>348</v>
      </c>
      <c r="E45" s="500">
        <v>76136</v>
      </c>
      <c r="F45" s="504">
        <v>5960.94</v>
      </c>
      <c r="G45" s="502">
        <v>453842127.83999997</v>
      </c>
      <c r="H45" s="502">
        <v>341407735.89999998</v>
      </c>
      <c r="I45" s="78"/>
      <c r="J45" s="514">
        <v>453842128</v>
      </c>
      <c r="L45" s="515"/>
      <c r="N45" s="516">
        <v>-0.1600000262260437</v>
      </c>
    </row>
    <row r="46" spans="1:14" s="517" customFormat="1" ht="14.25" customHeight="1">
      <c r="C46" s="40" t="s">
        <v>377</v>
      </c>
      <c r="D46" s="499" t="s">
        <v>348</v>
      </c>
      <c r="E46" s="500">
        <v>1650000</v>
      </c>
      <c r="F46" s="504">
        <v>5960.94</v>
      </c>
      <c r="G46" s="502">
        <v>9835551000</v>
      </c>
      <c r="H46" s="502">
        <v>0</v>
      </c>
      <c r="I46" s="518"/>
      <c r="J46" s="519">
        <v>9835551000</v>
      </c>
      <c r="L46" s="520"/>
      <c r="N46" s="516">
        <v>0</v>
      </c>
    </row>
    <row r="47" spans="1:14" s="517" customFormat="1">
      <c r="C47" s="40" t="s">
        <v>378</v>
      </c>
      <c r="D47" s="499" t="s">
        <v>348</v>
      </c>
      <c r="E47" s="500">
        <v>18715.07</v>
      </c>
      <c r="F47" s="504">
        <v>5960.94</v>
      </c>
      <c r="G47" s="502">
        <v>111559409.36579999</v>
      </c>
      <c r="H47" s="502">
        <v>0</v>
      </c>
      <c r="I47" s="518"/>
      <c r="J47" s="519">
        <v>111559408</v>
      </c>
      <c r="L47" s="521"/>
      <c r="N47" s="516">
        <v>1.3657999932765961</v>
      </c>
    </row>
    <row r="48" spans="1:14" s="517" customFormat="1">
      <c r="C48" s="40" t="s">
        <v>379</v>
      </c>
      <c r="D48" s="499" t="s">
        <v>348</v>
      </c>
      <c r="E48" s="500">
        <v>1170000</v>
      </c>
      <c r="F48" s="504">
        <v>5960.94</v>
      </c>
      <c r="G48" s="502">
        <v>6974299800</v>
      </c>
      <c r="H48" s="502">
        <v>0</v>
      </c>
      <c r="I48" s="518"/>
      <c r="J48" s="519">
        <v>6974299800</v>
      </c>
      <c r="L48" s="521"/>
      <c r="N48" s="516">
        <v>0</v>
      </c>
    </row>
    <row r="49" spans="1:15" s="517" customFormat="1">
      <c r="C49" s="40" t="s">
        <v>380</v>
      </c>
      <c r="D49" s="499" t="s">
        <v>348</v>
      </c>
      <c r="E49" s="500">
        <v>13085.763636363648</v>
      </c>
      <c r="F49" s="504">
        <v>5960.94</v>
      </c>
      <c r="G49" s="502">
        <v>78003451.890545517</v>
      </c>
      <c r="H49" s="502">
        <v>0</v>
      </c>
      <c r="I49" s="518"/>
      <c r="J49" s="519">
        <v>78003452</v>
      </c>
      <c r="L49" s="521"/>
      <c r="N49" s="516">
        <v>-0.10945448279380798</v>
      </c>
    </row>
    <row r="50" spans="1:15" s="517" customFormat="1">
      <c r="C50" s="40" t="s">
        <v>381</v>
      </c>
      <c r="D50" s="499" t="s">
        <v>348</v>
      </c>
      <c r="E50" s="500">
        <v>420000</v>
      </c>
      <c r="F50" s="504">
        <v>5960.94</v>
      </c>
      <c r="G50" s="502">
        <v>2503594800</v>
      </c>
      <c r="H50" s="502">
        <v>0</v>
      </c>
      <c r="I50" s="518"/>
      <c r="J50" s="519">
        <v>2503594800</v>
      </c>
      <c r="L50" s="521"/>
      <c r="N50" s="516">
        <v>0</v>
      </c>
    </row>
    <row r="51" spans="1:15" s="517" customFormat="1">
      <c r="C51" s="40" t="s">
        <v>382</v>
      </c>
      <c r="D51" s="499" t="s">
        <v>348</v>
      </c>
      <c r="E51" s="500">
        <v>6485.4059405940434</v>
      </c>
      <c r="F51" s="504">
        <v>5960.94</v>
      </c>
      <c r="G51" s="502">
        <v>38659115.687524654</v>
      </c>
      <c r="H51" s="502">
        <v>0</v>
      </c>
      <c r="I51" s="518"/>
      <c r="J51" s="519">
        <v>38659116</v>
      </c>
      <c r="N51" s="516">
        <v>-0.31247534602880478</v>
      </c>
    </row>
    <row r="52" spans="1:15" s="517" customFormat="1">
      <c r="C52" s="40" t="s">
        <v>383</v>
      </c>
      <c r="D52" s="499" t="s">
        <v>348</v>
      </c>
      <c r="E52" s="500">
        <v>-31142.254807937701</v>
      </c>
      <c r="F52" s="504">
        <v>5960.14</v>
      </c>
      <c r="G52" s="502">
        <v>-185612198.57098183</v>
      </c>
      <c r="H52" s="502">
        <v>0</v>
      </c>
      <c r="I52" s="518"/>
    </row>
    <row r="53" spans="1:15" s="1" customFormat="1" ht="13.5" thickBot="1">
      <c r="A53" s="1" t="s">
        <v>384</v>
      </c>
      <c r="C53" s="40" t="s">
        <v>385</v>
      </c>
      <c r="D53" s="499" t="s">
        <v>364</v>
      </c>
      <c r="E53" s="500">
        <v>0</v>
      </c>
      <c r="F53" s="504">
        <v>6833.03</v>
      </c>
      <c r="G53" s="502">
        <v>0</v>
      </c>
      <c r="H53" s="502">
        <v>0</v>
      </c>
      <c r="I53" s="78"/>
      <c r="J53" s="522">
        <v>19541667576</v>
      </c>
      <c r="K53" s="523"/>
      <c r="L53" s="524">
        <v>19541667576.943871</v>
      </c>
      <c r="M53" s="517"/>
      <c r="N53" s="525">
        <v>-0.94387054443359375</v>
      </c>
    </row>
    <row r="54" spans="1:15" s="1" customFormat="1" ht="13.5" thickTop="1">
      <c r="A54" s="1" t="s">
        <v>386</v>
      </c>
      <c r="C54" s="40" t="s">
        <v>387</v>
      </c>
      <c r="D54" s="499" t="s">
        <v>364</v>
      </c>
      <c r="E54" s="500">
        <v>10000</v>
      </c>
      <c r="F54" s="504">
        <v>6833.03</v>
      </c>
      <c r="G54" s="502">
        <v>68330300</v>
      </c>
      <c r="H54" s="502">
        <v>66931700</v>
      </c>
      <c r="I54" s="78"/>
      <c r="J54" s="514">
        <v>0</v>
      </c>
      <c r="L54" s="526"/>
      <c r="N54" s="516">
        <v>0</v>
      </c>
    </row>
    <row r="55" spans="1:15" s="1" customFormat="1">
      <c r="C55" s="40" t="s">
        <v>388</v>
      </c>
      <c r="D55" s="499" t="s">
        <v>364</v>
      </c>
      <c r="E55" s="500">
        <v>62021</v>
      </c>
      <c r="F55" s="504">
        <v>6833.03</v>
      </c>
      <c r="G55" s="502">
        <v>423791353.63</v>
      </c>
      <c r="H55" s="502">
        <v>830234193</v>
      </c>
      <c r="I55" s="78"/>
      <c r="J55" s="514">
        <v>68330300</v>
      </c>
      <c r="L55" s="526"/>
      <c r="N55" s="516">
        <v>0</v>
      </c>
    </row>
    <row r="56" spans="1:15" s="1" customFormat="1">
      <c r="C56" s="40" t="s">
        <v>389</v>
      </c>
      <c r="D56" s="499" t="s">
        <v>364</v>
      </c>
      <c r="E56" s="500">
        <v>1715.46</v>
      </c>
      <c r="F56" s="504">
        <v>6833.03</v>
      </c>
      <c r="G56" s="502">
        <v>11721789.6438</v>
      </c>
      <c r="H56" s="502">
        <v>57781936</v>
      </c>
      <c r="I56" s="78"/>
      <c r="J56" s="519">
        <v>423791354</v>
      </c>
      <c r="L56" s="526"/>
      <c r="N56" s="516">
        <v>-0.37000000476837158</v>
      </c>
    </row>
    <row r="57" spans="1:15" s="1" customFormat="1">
      <c r="C57" s="40" t="s">
        <v>383</v>
      </c>
      <c r="D57" s="499" t="s">
        <v>364</v>
      </c>
      <c r="E57" s="500">
        <v>-10384.0581562687</v>
      </c>
      <c r="F57" s="504">
        <v>6831.51</v>
      </c>
      <c r="G57" s="502">
        <v>-70938797.135131195</v>
      </c>
      <c r="H57" s="502">
        <v>0</v>
      </c>
      <c r="I57" s="78"/>
      <c r="J57" s="519">
        <v>565309279</v>
      </c>
      <c r="N57" s="516">
        <v>308758283.29388696</v>
      </c>
      <c r="O57" s="1" t="s">
        <v>390</v>
      </c>
    </row>
    <row r="58" spans="1:15" s="1" customFormat="1" ht="6" customHeight="1">
      <c r="C58" s="505"/>
      <c r="D58" s="499"/>
      <c r="E58" s="504"/>
      <c r="F58" s="504"/>
      <c r="G58" s="502"/>
      <c r="H58" s="502"/>
      <c r="I58" s="78"/>
      <c r="J58" s="514"/>
    </row>
    <row r="59" spans="1:15">
      <c r="C59" s="527" t="s">
        <v>368</v>
      </c>
      <c r="D59" s="528" t="s">
        <v>348</v>
      </c>
      <c r="E59" s="508">
        <v>3916955.346612751</v>
      </c>
      <c r="F59" s="508"/>
      <c r="G59" s="509">
        <v>23404025497.533955</v>
      </c>
      <c r="H59" s="509">
        <v>4178777092.4085999</v>
      </c>
      <c r="J59" s="529"/>
      <c r="K59" s="530"/>
      <c r="L59" s="531"/>
      <c r="M59" s="1"/>
      <c r="N59" s="503"/>
      <c r="O59" s="1"/>
    </row>
    <row r="60" spans="1:15">
      <c r="C60" s="494"/>
      <c r="D60" s="532"/>
      <c r="E60" s="495"/>
      <c r="F60" s="495"/>
      <c r="G60" s="533"/>
      <c r="H60" s="533"/>
      <c r="J60" s="514"/>
      <c r="L60" s="534"/>
    </row>
    <row r="61" spans="1:15">
      <c r="C61" s="497" t="s">
        <v>391</v>
      </c>
      <c r="D61" s="532" t="s">
        <v>19</v>
      </c>
      <c r="E61" s="532"/>
      <c r="F61" s="532"/>
      <c r="G61" s="533"/>
      <c r="H61" s="533"/>
      <c r="J61" s="514"/>
    </row>
    <row r="62" spans="1:15" s="1" customFormat="1">
      <c r="A62" s="486"/>
      <c r="B62" s="486"/>
      <c r="C62" s="136"/>
      <c r="D62" s="532"/>
      <c r="E62" s="532"/>
      <c r="F62" s="533"/>
      <c r="G62" s="533"/>
      <c r="H62" s="533"/>
      <c r="I62" s="486"/>
      <c r="J62" s="514"/>
      <c r="K62" s="486"/>
      <c r="L62" s="486"/>
      <c r="M62" s="486"/>
      <c r="N62" s="487"/>
      <c r="O62" s="486"/>
    </row>
    <row r="63" spans="1:15">
      <c r="A63" s="486" t="s">
        <v>392</v>
      </c>
      <c r="C63" s="35" t="s">
        <v>385</v>
      </c>
      <c r="D63" s="499" t="s">
        <v>364</v>
      </c>
      <c r="E63" s="535">
        <v>100000</v>
      </c>
      <c r="F63" s="504">
        <v>6833.03</v>
      </c>
      <c r="G63" s="502">
        <v>683303000</v>
      </c>
      <c r="H63" s="502">
        <v>669317000</v>
      </c>
      <c r="J63" s="514">
        <v>683303000</v>
      </c>
      <c r="L63" s="534"/>
      <c r="N63" s="516">
        <v>0</v>
      </c>
      <c r="O63" s="1"/>
    </row>
    <row r="64" spans="1:15">
      <c r="A64" s="486" t="s">
        <v>393</v>
      </c>
      <c r="C64" s="35" t="s">
        <v>387</v>
      </c>
      <c r="D64" s="499" t="s">
        <v>364</v>
      </c>
      <c r="E64" s="536">
        <v>5000</v>
      </c>
      <c r="F64" s="504">
        <v>6833.03</v>
      </c>
      <c r="G64" s="502">
        <v>34165150</v>
      </c>
      <c r="H64" s="502">
        <v>66931700</v>
      </c>
      <c r="J64" s="514">
        <v>34165150</v>
      </c>
      <c r="L64" s="534"/>
      <c r="N64" s="516">
        <v>0</v>
      </c>
    </row>
    <row r="65" spans="1:15" ht="15" customHeight="1">
      <c r="C65" s="136" t="s">
        <v>388</v>
      </c>
      <c r="D65" s="499" t="s">
        <v>364</v>
      </c>
      <c r="E65" s="504">
        <v>0</v>
      </c>
      <c r="F65" s="504">
        <v>6833.03</v>
      </c>
      <c r="G65" s="502">
        <v>0</v>
      </c>
      <c r="H65" s="502">
        <v>415117096.56999999</v>
      </c>
      <c r="J65" s="514">
        <v>0</v>
      </c>
      <c r="L65" s="534"/>
      <c r="N65" s="516">
        <v>0</v>
      </c>
    </row>
    <row r="66" spans="1:15">
      <c r="A66" s="1"/>
      <c r="B66" s="1"/>
      <c r="C66" s="136" t="s">
        <v>389</v>
      </c>
      <c r="D66" s="499" t="s">
        <v>364</v>
      </c>
      <c r="E66" s="504">
        <v>0</v>
      </c>
      <c r="F66" s="504">
        <v>6833.03</v>
      </c>
      <c r="G66" s="502">
        <v>0</v>
      </c>
      <c r="H66" s="502">
        <v>11481865.408199999</v>
      </c>
      <c r="I66" s="78"/>
      <c r="J66" s="514">
        <v>0</v>
      </c>
      <c r="L66" s="534"/>
      <c r="N66" s="516">
        <v>0</v>
      </c>
    </row>
    <row r="67" spans="1:15">
      <c r="A67" s="1"/>
      <c r="B67" s="1"/>
      <c r="C67" s="136" t="s">
        <v>383</v>
      </c>
      <c r="D67" s="499" t="s">
        <v>364</v>
      </c>
      <c r="E67" s="504">
        <v>-4851.5376458112396</v>
      </c>
      <c r="F67" s="504">
        <v>6831.51</v>
      </c>
      <c r="G67" s="502">
        <v>-33143327.942735944</v>
      </c>
      <c r="H67" s="502">
        <v>0</v>
      </c>
      <c r="I67" s="78"/>
      <c r="J67" s="514">
        <v>33143329</v>
      </c>
      <c r="L67" s="534"/>
      <c r="N67" s="516">
        <v>1.0572640560567379</v>
      </c>
    </row>
    <row r="68" spans="1:15">
      <c r="C68" s="136"/>
      <c r="D68" s="532"/>
      <c r="E68" s="532"/>
      <c r="F68" s="537"/>
      <c r="G68" s="533"/>
      <c r="H68" s="533"/>
      <c r="J68" s="514"/>
      <c r="L68" s="534"/>
      <c r="N68" s="516"/>
    </row>
    <row r="69" spans="1:15" s="1" customFormat="1" ht="13.5" thickBot="1">
      <c r="A69" s="486"/>
      <c r="B69" s="486"/>
      <c r="C69" s="527" t="s">
        <v>368</v>
      </c>
      <c r="D69" s="528" t="s">
        <v>348</v>
      </c>
      <c r="E69" s="538">
        <v>100148.46235418876</v>
      </c>
      <c r="F69" s="538"/>
      <c r="G69" s="539">
        <v>684324822.05726409</v>
      </c>
      <c r="H69" s="539">
        <v>1162847661.9782</v>
      </c>
      <c r="I69" s="486"/>
      <c r="J69" s="522">
        <v>1221311594</v>
      </c>
      <c r="K69" s="523"/>
      <c r="L69" s="524">
        <v>1221311593.2737999</v>
      </c>
      <c r="N69" s="540">
        <v>0.72620010375976563</v>
      </c>
      <c r="O69" s="486"/>
    </row>
    <row r="70" spans="1:15" s="1" customFormat="1" ht="13.5" thickTop="1">
      <c r="A70" s="486"/>
      <c r="B70" s="486"/>
      <c r="C70" s="541" t="s">
        <v>53</v>
      </c>
      <c r="D70" s="542" t="s">
        <v>348</v>
      </c>
      <c r="E70" s="543">
        <v>4017103.8089669398</v>
      </c>
      <c r="F70" s="543"/>
      <c r="G70" s="544">
        <v>24088350319.591217</v>
      </c>
      <c r="H70" s="544">
        <v>5341624754.3867998</v>
      </c>
      <c r="I70" s="486"/>
    </row>
    <row r="71" spans="1:15" s="1" customFormat="1">
      <c r="A71" s="486"/>
      <c r="B71" s="486"/>
      <c r="C71" s="14"/>
      <c r="D71" s="545"/>
      <c r="E71" s="546"/>
      <c r="F71" s="546"/>
      <c r="G71" s="547"/>
      <c r="H71" s="547"/>
      <c r="I71" s="486"/>
    </row>
    <row r="72" spans="1:15">
      <c r="C72" s="14"/>
      <c r="D72" s="545"/>
      <c r="E72" s="546"/>
      <c r="F72" s="546"/>
      <c r="G72" s="547"/>
      <c r="H72" s="547"/>
      <c r="I72" s="548"/>
    </row>
    <row r="73" spans="1:15">
      <c r="A73" s="1"/>
      <c r="B73" s="1"/>
      <c r="C73" s="14"/>
      <c r="D73" s="545"/>
      <c r="E73" s="546"/>
      <c r="F73" s="546"/>
      <c r="G73" s="547"/>
      <c r="H73" s="547"/>
      <c r="I73" s="1"/>
    </row>
    <row r="74" spans="1:15">
      <c r="A74" s="1"/>
      <c r="B74" s="1"/>
      <c r="C74" s="137"/>
      <c r="D74" s="137"/>
      <c r="E74" s="549"/>
      <c r="F74" s="137"/>
      <c r="G74" s="137"/>
      <c r="H74" s="137"/>
      <c r="I74" s="1"/>
      <c r="J74" s="333"/>
      <c r="K74" s="333"/>
      <c r="L74" s="137"/>
      <c r="M74" s="137"/>
    </row>
    <row r="75" spans="1:15">
      <c r="A75" s="1"/>
      <c r="B75" s="1"/>
      <c r="I75" s="1"/>
      <c r="J75" s="333"/>
      <c r="K75" s="333"/>
      <c r="L75" s="137"/>
      <c r="M75" s="137"/>
    </row>
    <row r="76" spans="1:15">
      <c r="C76" s="328"/>
      <c r="D76" s="329"/>
      <c r="E76" s="329"/>
      <c r="F76" s="330"/>
      <c r="G76" s="330"/>
      <c r="H76" s="135"/>
      <c r="J76" s="333"/>
      <c r="K76" s="333"/>
      <c r="L76" s="137"/>
      <c r="M76" s="137"/>
    </row>
    <row r="77" spans="1:15">
      <c r="C77" s="332"/>
      <c r="D77" s="333"/>
      <c r="E77" s="333"/>
      <c r="F77" s="334"/>
      <c r="G77" s="333"/>
      <c r="H77" s="139"/>
      <c r="J77" s="333"/>
      <c r="K77" s="333"/>
      <c r="L77" s="137"/>
      <c r="M77" s="137"/>
    </row>
    <row r="78" spans="1:15" s="551" customFormat="1">
      <c r="A78" s="486"/>
      <c r="B78" s="486"/>
      <c r="C78" s="332"/>
      <c r="D78" s="333"/>
      <c r="E78" s="333"/>
      <c r="F78" s="334"/>
      <c r="G78" s="333"/>
      <c r="H78" s="139"/>
      <c r="I78" s="137"/>
      <c r="J78" s="451"/>
      <c r="K78" s="451"/>
      <c r="L78" s="158"/>
      <c r="M78" s="158"/>
      <c r="N78" s="550"/>
    </row>
    <row r="79" spans="1:15">
      <c r="C79" s="413" t="s">
        <v>394</v>
      </c>
      <c r="D79" s="120" t="s">
        <v>395</v>
      </c>
      <c r="E79" s="1"/>
      <c r="F79" s="39" t="s">
        <v>396</v>
      </c>
      <c r="G79" s="336"/>
      <c r="H79" s="39"/>
      <c r="I79" s="137"/>
      <c r="J79" s="333"/>
      <c r="K79" s="333"/>
      <c r="L79" s="137"/>
      <c r="M79" s="137"/>
    </row>
    <row r="80" spans="1:15">
      <c r="C80" s="449" t="s">
        <v>397</v>
      </c>
      <c r="D80" s="121" t="s">
        <v>284</v>
      </c>
      <c r="E80" s="552"/>
      <c r="F80" s="553" t="s">
        <v>225</v>
      </c>
      <c r="G80" s="385"/>
      <c r="H80" s="553"/>
      <c r="I80" s="137"/>
      <c r="J80" s="333"/>
      <c r="K80" s="333"/>
      <c r="L80" s="137"/>
      <c r="M80" s="137"/>
    </row>
    <row r="81" spans="1:13">
      <c r="C81" s="413"/>
      <c r="D81" s="336"/>
      <c r="E81" s="336"/>
      <c r="F81" s="337"/>
      <c r="G81" s="336"/>
      <c r="H81" s="39"/>
      <c r="I81" s="137"/>
      <c r="J81" s="333"/>
      <c r="K81" s="333"/>
      <c r="L81" s="137"/>
      <c r="M81" s="137"/>
    </row>
    <row r="82" spans="1:13">
      <c r="A82" s="551"/>
      <c r="B82" s="551"/>
      <c r="C82" s="136"/>
      <c r="D82" s="137"/>
      <c r="E82" s="137"/>
      <c r="F82" s="334"/>
      <c r="G82" s="333"/>
      <c r="H82" s="139"/>
      <c r="I82" s="158"/>
    </row>
    <row r="83" spans="1:13">
      <c r="C83" s="386"/>
      <c r="D83" s="387"/>
      <c r="E83" s="387"/>
      <c r="F83" s="470"/>
      <c r="G83" s="387"/>
      <c r="H83" s="554"/>
      <c r="I83" s="137"/>
    </row>
    <row r="84" spans="1:13">
      <c r="I84" s="137"/>
    </row>
    <row r="85" spans="1:13">
      <c r="I85" s="137"/>
    </row>
  </sheetData>
  <mergeCells count="4">
    <mergeCell ref="C2:H2"/>
    <mergeCell ref="C8:C10"/>
    <mergeCell ref="D9:D10"/>
    <mergeCell ref="E9:E10"/>
  </mergeCells>
  <printOptions horizontalCentered="1" gridLinesSet="0"/>
  <pageMargins left="0.62992125984251968" right="0.35433070866141736" top="1.9685039370078741" bottom="0.78740157480314965" header="0" footer="0.59055118110236227"/>
  <pageSetup paperSize="9" scale="60" orientation="portrait" r:id="rId1"/>
  <headerFooter alignWithMargins="0">
    <oddFooter>&amp;C&amp;"Times New Roman,Normal"39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P39"/>
  <sheetViews>
    <sheetView showGridLines="0" view="pageBreakPreview" topLeftCell="B4" zoomScale="85" zoomScaleNormal="100" zoomScaleSheetLayoutView="85" workbookViewId="0">
      <selection activeCell="B4" sqref="A1:XFD1048576"/>
    </sheetView>
  </sheetViews>
  <sheetFormatPr baseColWidth="10" defaultRowHeight="12.75"/>
  <cols>
    <col min="1" max="2" width="18.140625" style="123" customWidth="1"/>
    <col min="3" max="3" width="5" style="123" customWidth="1"/>
    <col min="4" max="4" width="41.7109375" style="123" customWidth="1"/>
    <col min="5" max="5" width="21.140625" style="123" customWidth="1"/>
    <col min="6" max="6" width="18.28515625" style="123" customWidth="1"/>
    <col min="7" max="7" width="18.7109375" style="123" customWidth="1"/>
    <col min="8" max="8" width="17.140625" style="123" customWidth="1"/>
    <col min="9" max="9" width="17.28515625" style="123" customWidth="1"/>
    <col min="10" max="10" width="18" style="123" customWidth="1"/>
    <col min="11" max="11" width="12.7109375" style="123" bestFit="1" customWidth="1"/>
    <col min="12" max="12" width="13.7109375" style="123" bestFit="1" customWidth="1"/>
    <col min="13" max="13" width="13.28515625" style="123" bestFit="1" customWidth="1"/>
    <col min="14" max="16" width="11.42578125" style="259"/>
    <col min="17" max="256" width="11.42578125" style="123"/>
    <col min="257" max="258" width="18.140625" style="123" customWidth="1"/>
    <col min="259" max="259" width="5" style="123" customWidth="1"/>
    <col min="260" max="260" width="41.7109375" style="123" customWidth="1"/>
    <col min="261" max="261" width="21.140625" style="123" customWidth="1"/>
    <col min="262" max="262" width="18.28515625" style="123" customWidth="1"/>
    <col min="263" max="263" width="18.7109375" style="123" customWidth="1"/>
    <col min="264" max="264" width="17.140625" style="123" customWidth="1"/>
    <col min="265" max="265" width="17.28515625" style="123" customWidth="1"/>
    <col min="266" max="266" width="18" style="123" customWidth="1"/>
    <col min="267" max="267" width="12.7109375" style="123" bestFit="1" customWidth="1"/>
    <col min="268" max="268" width="13.7109375" style="123" bestFit="1" customWidth="1"/>
    <col min="269" max="269" width="13.28515625" style="123" bestFit="1" customWidth="1"/>
    <col min="270" max="512" width="11.42578125" style="123"/>
    <col min="513" max="514" width="18.140625" style="123" customWidth="1"/>
    <col min="515" max="515" width="5" style="123" customWidth="1"/>
    <col min="516" max="516" width="41.7109375" style="123" customWidth="1"/>
    <col min="517" max="517" width="21.140625" style="123" customWidth="1"/>
    <col min="518" max="518" width="18.28515625" style="123" customWidth="1"/>
    <col min="519" max="519" width="18.7109375" style="123" customWidth="1"/>
    <col min="520" max="520" width="17.140625" style="123" customWidth="1"/>
    <col min="521" max="521" width="17.28515625" style="123" customWidth="1"/>
    <col min="522" max="522" width="18" style="123" customWidth="1"/>
    <col min="523" max="523" width="12.7109375" style="123" bestFit="1" customWidth="1"/>
    <col min="524" max="524" width="13.7109375" style="123" bestFit="1" customWidth="1"/>
    <col min="525" max="525" width="13.28515625" style="123" bestFit="1" customWidth="1"/>
    <col min="526" max="768" width="11.42578125" style="123"/>
    <col min="769" max="770" width="18.140625" style="123" customWidth="1"/>
    <col min="771" max="771" width="5" style="123" customWidth="1"/>
    <col min="772" max="772" width="41.7109375" style="123" customWidth="1"/>
    <col min="773" max="773" width="21.140625" style="123" customWidth="1"/>
    <col min="774" max="774" width="18.28515625" style="123" customWidth="1"/>
    <col min="775" max="775" width="18.7109375" style="123" customWidth="1"/>
    <col min="776" max="776" width="17.140625" style="123" customWidth="1"/>
    <col min="777" max="777" width="17.28515625" style="123" customWidth="1"/>
    <col min="778" max="778" width="18" style="123" customWidth="1"/>
    <col min="779" max="779" width="12.7109375" style="123" bestFit="1" customWidth="1"/>
    <col min="780" max="780" width="13.7109375" style="123" bestFit="1" customWidth="1"/>
    <col min="781" max="781" width="13.28515625" style="123" bestFit="1" customWidth="1"/>
    <col min="782" max="1024" width="11.42578125" style="123"/>
    <col min="1025" max="1026" width="18.140625" style="123" customWidth="1"/>
    <col min="1027" max="1027" width="5" style="123" customWidth="1"/>
    <col min="1028" max="1028" width="41.7109375" style="123" customWidth="1"/>
    <col min="1029" max="1029" width="21.140625" style="123" customWidth="1"/>
    <col min="1030" max="1030" width="18.28515625" style="123" customWidth="1"/>
    <col min="1031" max="1031" width="18.7109375" style="123" customWidth="1"/>
    <col min="1032" max="1032" width="17.140625" style="123" customWidth="1"/>
    <col min="1033" max="1033" width="17.28515625" style="123" customWidth="1"/>
    <col min="1034" max="1034" width="18" style="123" customWidth="1"/>
    <col min="1035" max="1035" width="12.7109375" style="123" bestFit="1" customWidth="1"/>
    <col min="1036" max="1036" width="13.7109375" style="123" bestFit="1" customWidth="1"/>
    <col min="1037" max="1037" width="13.28515625" style="123" bestFit="1" customWidth="1"/>
    <col min="1038" max="1280" width="11.42578125" style="123"/>
    <col min="1281" max="1282" width="18.140625" style="123" customWidth="1"/>
    <col min="1283" max="1283" width="5" style="123" customWidth="1"/>
    <col min="1284" max="1284" width="41.7109375" style="123" customWidth="1"/>
    <col min="1285" max="1285" width="21.140625" style="123" customWidth="1"/>
    <col min="1286" max="1286" width="18.28515625" style="123" customWidth="1"/>
    <col min="1287" max="1287" width="18.7109375" style="123" customWidth="1"/>
    <col min="1288" max="1288" width="17.140625" style="123" customWidth="1"/>
    <col min="1289" max="1289" width="17.28515625" style="123" customWidth="1"/>
    <col min="1290" max="1290" width="18" style="123" customWidth="1"/>
    <col min="1291" max="1291" width="12.7109375" style="123" bestFit="1" customWidth="1"/>
    <col min="1292" max="1292" width="13.7109375" style="123" bestFit="1" customWidth="1"/>
    <col min="1293" max="1293" width="13.28515625" style="123" bestFit="1" customWidth="1"/>
    <col min="1294" max="1536" width="11.42578125" style="123"/>
    <col min="1537" max="1538" width="18.140625" style="123" customWidth="1"/>
    <col min="1539" max="1539" width="5" style="123" customWidth="1"/>
    <col min="1540" max="1540" width="41.7109375" style="123" customWidth="1"/>
    <col min="1541" max="1541" width="21.140625" style="123" customWidth="1"/>
    <col min="1542" max="1542" width="18.28515625" style="123" customWidth="1"/>
    <col min="1543" max="1543" width="18.7109375" style="123" customWidth="1"/>
    <col min="1544" max="1544" width="17.140625" style="123" customWidth="1"/>
    <col min="1545" max="1545" width="17.28515625" style="123" customWidth="1"/>
    <col min="1546" max="1546" width="18" style="123" customWidth="1"/>
    <col min="1547" max="1547" width="12.7109375" style="123" bestFit="1" customWidth="1"/>
    <col min="1548" max="1548" width="13.7109375" style="123" bestFit="1" customWidth="1"/>
    <col min="1549" max="1549" width="13.28515625" style="123" bestFit="1" customWidth="1"/>
    <col min="1550" max="1792" width="11.42578125" style="123"/>
    <col min="1793" max="1794" width="18.140625" style="123" customWidth="1"/>
    <col min="1795" max="1795" width="5" style="123" customWidth="1"/>
    <col min="1796" max="1796" width="41.7109375" style="123" customWidth="1"/>
    <col min="1797" max="1797" width="21.140625" style="123" customWidth="1"/>
    <col min="1798" max="1798" width="18.28515625" style="123" customWidth="1"/>
    <col min="1799" max="1799" width="18.7109375" style="123" customWidth="1"/>
    <col min="1800" max="1800" width="17.140625" style="123" customWidth="1"/>
    <col min="1801" max="1801" width="17.28515625" style="123" customWidth="1"/>
    <col min="1802" max="1802" width="18" style="123" customWidth="1"/>
    <col min="1803" max="1803" width="12.7109375" style="123" bestFit="1" customWidth="1"/>
    <col min="1804" max="1804" width="13.7109375" style="123" bestFit="1" customWidth="1"/>
    <col min="1805" max="1805" width="13.28515625" style="123" bestFit="1" customWidth="1"/>
    <col min="1806" max="2048" width="11.42578125" style="123"/>
    <col min="2049" max="2050" width="18.140625" style="123" customWidth="1"/>
    <col min="2051" max="2051" width="5" style="123" customWidth="1"/>
    <col min="2052" max="2052" width="41.7109375" style="123" customWidth="1"/>
    <col min="2053" max="2053" width="21.140625" style="123" customWidth="1"/>
    <col min="2054" max="2054" width="18.28515625" style="123" customWidth="1"/>
    <col min="2055" max="2055" width="18.7109375" style="123" customWidth="1"/>
    <col min="2056" max="2056" width="17.140625" style="123" customWidth="1"/>
    <col min="2057" max="2057" width="17.28515625" style="123" customWidth="1"/>
    <col min="2058" max="2058" width="18" style="123" customWidth="1"/>
    <col min="2059" max="2059" width="12.7109375" style="123" bestFit="1" customWidth="1"/>
    <col min="2060" max="2060" width="13.7109375" style="123" bestFit="1" customWidth="1"/>
    <col min="2061" max="2061" width="13.28515625" style="123" bestFit="1" customWidth="1"/>
    <col min="2062" max="2304" width="11.42578125" style="123"/>
    <col min="2305" max="2306" width="18.140625" style="123" customWidth="1"/>
    <col min="2307" max="2307" width="5" style="123" customWidth="1"/>
    <col min="2308" max="2308" width="41.7109375" style="123" customWidth="1"/>
    <col min="2309" max="2309" width="21.140625" style="123" customWidth="1"/>
    <col min="2310" max="2310" width="18.28515625" style="123" customWidth="1"/>
    <col min="2311" max="2311" width="18.7109375" style="123" customWidth="1"/>
    <col min="2312" max="2312" width="17.140625" style="123" customWidth="1"/>
    <col min="2313" max="2313" width="17.28515625" style="123" customWidth="1"/>
    <col min="2314" max="2314" width="18" style="123" customWidth="1"/>
    <col min="2315" max="2315" width="12.7109375" style="123" bestFit="1" customWidth="1"/>
    <col min="2316" max="2316" width="13.7109375" style="123" bestFit="1" customWidth="1"/>
    <col min="2317" max="2317" width="13.28515625" style="123" bestFit="1" customWidth="1"/>
    <col min="2318" max="2560" width="11.42578125" style="123"/>
    <col min="2561" max="2562" width="18.140625" style="123" customWidth="1"/>
    <col min="2563" max="2563" width="5" style="123" customWidth="1"/>
    <col min="2564" max="2564" width="41.7109375" style="123" customWidth="1"/>
    <col min="2565" max="2565" width="21.140625" style="123" customWidth="1"/>
    <col min="2566" max="2566" width="18.28515625" style="123" customWidth="1"/>
    <col min="2567" max="2567" width="18.7109375" style="123" customWidth="1"/>
    <col min="2568" max="2568" width="17.140625" style="123" customWidth="1"/>
    <col min="2569" max="2569" width="17.28515625" style="123" customWidth="1"/>
    <col min="2570" max="2570" width="18" style="123" customWidth="1"/>
    <col min="2571" max="2571" width="12.7109375" style="123" bestFit="1" customWidth="1"/>
    <col min="2572" max="2572" width="13.7109375" style="123" bestFit="1" customWidth="1"/>
    <col min="2573" max="2573" width="13.28515625" style="123" bestFit="1" customWidth="1"/>
    <col min="2574" max="2816" width="11.42578125" style="123"/>
    <col min="2817" max="2818" width="18.140625" style="123" customWidth="1"/>
    <col min="2819" max="2819" width="5" style="123" customWidth="1"/>
    <col min="2820" max="2820" width="41.7109375" style="123" customWidth="1"/>
    <col min="2821" max="2821" width="21.140625" style="123" customWidth="1"/>
    <col min="2822" max="2822" width="18.28515625" style="123" customWidth="1"/>
    <col min="2823" max="2823" width="18.7109375" style="123" customWidth="1"/>
    <col min="2824" max="2824" width="17.140625" style="123" customWidth="1"/>
    <col min="2825" max="2825" width="17.28515625" style="123" customWidth="1"/>
    <col min="2826" max="2826" width="18" style="123" customWidth="1"/>
    <col min="2827" max="2827" width="12.7109375" style="123" bestFit="1" customWidth="1"/>
    <col min="2828" max="2828" width="13.7109375" style="123" bestFit="1" customWidth="1"/>
    <col min="2829" max="2829" width="13.28515625" style="123" bestFit="1" customWidth="1"/>
    <col min="2830" max="3072" width="11.42578125" style="123"/>
    <col min="3073" max="3074" width="18.140625" style="123" customWidth="1"/>
    <col min="3075" max="3075" width="5" style="123" customWidth="1"/>
    <col min="3076" max="3076" width="41.7109375" style="123" customWidth="1"/>
    <col min="3077" max="3077" width="21.140625" style="123" customWidth="1"/>
    <col min="3078" max="3078" width="18.28515625" style="123" customWidth="1"/>
    <col min="3079" max="3079" width="18.7109375" style="123" customWidth="1"/>
    <col min="3080" max="3080" width="17.140625" style="123" customWidth="1"/>
    <col min="3081" max="3081" width="17.28515625" style="123" customWidth="1"/>
    <col min="3082" max="3082" width="18" style="123" customWidth="1"/>
    <col min="3083" max="3083" width="12.7109375" style="123" bestFit="1" customWidth="1"/>
    <col min="3084" max="3084" width="13.7109375" style="123" bestFit="1" customWidth="1"/>
    <col min="3085" max="3085" width="13.28515625" style="123" bestFit="1" customWidth="1"/>
    <col min="3086" max="3328" width="11.42578125" style="123"/>
    <col min="3329" max="3330" width="18.140625" style="123" customWidth="1"/>
    <col min="3331" max="3331" width="5" style="123" customWidth="1"/>
    <col min="3332" max="3332" width="41.7109375" style="123" customWidth="1"/>
    <col min="3333" max="3333" width="21.140625" style="123" customWidth="1"/>
    <col min="3334" max="3334" width="18.28515625" style="123" customWidth="1"/>
    <col min="3335" max="3335" width="18.7109375" style="123" customWidth="1"/>
    <col min="3336" max="3336" width="17.140625" style="123" customWidth="1"/>
    <col min="3337" max="3337" width="17.28515625" style="123" customWidth="1"/>
    <col min="3338" max="3338" width="18" style="123" customWidth="1"/>
    <col min="3339" max="3339" width="12.7109375" style="123" bestFit="1" customWidth="1"/>
    <col min="3340" max="3340" width="13.7109375" style="123" bestFit="1" customWidth="1"/>
    <col min="3341" max="3341" width="13.28515625" style="123" bestFit="1" customWidth="1"/>
    <col min="3342" max="3584" width="11.42578125" style="123"/>
    <col min="3585" max="3586" width="18.140625" style="123" customWidth="1"/>
    <col min="3587" max="3587" width="5" style="123" customWidth="1"/>
    <col min="3588" max="3588" width="41.7109375" style="123" customWidth="1"/>
    <col min="3589" max="3589" width="21.140625" style="123" customWidth="1"/>
    <col min="3590" max="3590" width="18.28515625" style="123" customWidth="1"/>
    <col min="3591" max="3591" width="18.7109375" style="123" customWidth="1"/>
    <col min="3592" max="3592" width="17.140625" style="123" customWidth="1"/>
    <col min="3593" max="3593" width="17.28515625" style="123" customWidth="1"/>
    <col min="3594" max="3594" width="18" style="123" customWidth="1"/>
    <col min="3595" max="3595" width="12.7109375" style="123" bestFit="1" customWidth="1"/>
    <col min="3596" max="3596" width="13.7109375" style="123" bestFit="1" customWidth="1"/>
    <col min="3597" max="3597" width="13.28515625" style="123" bestFit="1" customWidth="1"/>
    <col min="3598" max="3840" width="11.42578125" style="123"/>
    <col min="3841" max="3842" width="18.140625" style="123" customWidth="1"/>
    <col min="3843" max="3843" width="5" style="123" customWidth="1"/>
    <col min="3844" max="3844" width="41.7109375" style="123" customWidth="1"/>
    <col min="3845" max="3845" width="21.140625" style="123" customWidth="1"/>
    <col min="3846" max="3846" width="18.28515625" style="123" customWidth="1"/>
    <col min="3847" max="3847" width="18.7109375" style="123" customWidth="1"/>
    <col min="3848" max="3848" width="17.140625" style="123" customWidth="1"/>
    <col min="3849" max="3849" width="17.28515625" style="123" customWidth="1"/>
    <col min="3850" max="3850" width="18" style="123" customWidth="1"/>
    <col min="3851" max="3851" width="12.7109375" style="123" bestFit="1" customWidth="1"/>
    <col min="3852" max="3852" width="13.7109375" style="123" bestFit="1" customWidth="1"/>
    <col min="3853" max="3853" width="13.28515625" style="123" bestFit="1" customWidth="1"/>
    <col min="3854" max="4096" width="11.42578125" style="123"/>
    <col min="4097" max="4098" width="18.140625" style="123" customWidth="1"/>
    <col min="4099" max="4099" width="5" style="123" customWidth="1"/>
    <col min="4100" max="4100" width="41.7109375" style="123" customWidth="1"/>
    <col min="4101" max="4101" width="21.140625" style="123" customWidth="1"/>
    <col min="4102" max="4102" width="18.28515625" style="123" customWidth="1"/>
    <col min="4103" max="4103" width="18.7109375" style="123" customWidth="1"/>
    <col min="4104" max="4104" width="17.140625" style="123" customWidth="1"/>
    <col min="4105" max="4105" width="17.28515625" style="123" customWidth="1"/>
    <col min="4106" max="4106" width="18" style="123" customWidth="1"/>
    <col min="4107" max="4107" width="12.7109375" style="123" bestFit="1" customWidth="1"/>
    <col min="4108" max="4108" width="13.7109375" style="123" bestFit="1" customWidth="1"/>
    <col min="4109" max="4109" width="13.28515625" style="123" bestFit="1" customWidth="1"/>
    <col min="4110" max="4352" width="11.42578125" style="123"/>
    <col min="4353" max="4354" width="18.140625" style="123" customWidth="1"/>
    <col min="4355" max="4355" width="5" style="123" customWidth="1"/>
    <col min="4356" max="4356" width="41.7109375" style="123" customWidth="1"/>
    <col min="4357" max="4357" width="21.140625" style="123" customWidth="1"/>
    <col min="4358" max="4358" width="18.28515625" style="123" customWidth="1"/>
    <col min="4359" max="4359" width="18.7109375" style="123" customWidth="1"/>
    <col min="4360" max="4360" width="17.140625" style="123" customWidth="1"/>
    <col min="4361" max="4361" width="17.28515625" style="123" customWidth="1"/>
    <col min="4362" max="4362" width="18" style="123" customWidth="1"/>
    <col min="4363" max="4363" width="12.7109375" style="123" bestFit="1" customWidth="1"/>
    <col min="4364" max="4364" width="13.7109375" style="123" bestFit="1" customWidth="1"/>
    <col min="4365" max="4365" width="13.28515625" style="123" bestFit="1" customWidth="1"/>
    <col min="4366" max="4608" width="11.42578125" style="123"/>
    <col min="4609" max="4610" width="18.140625" style="123" customWidth="1"/>
    <col min="4611" max="4611" width="5" style="123" customWidth="1"/>
    <col min="4612" max="4612" width="41.7109375" style="123" customWidth="1"/>
    <col min="4613" max="4613" width="21.140625" style="123" customWidth="1"/>
    <col min="4614" max="4614" width="18.28515625" style="123" customWidth="1"/>
    <col min="4615" max="4615" width="18.7109375" style="123" customWidth="1"/>
    <col min="4616" max="4616" width="17.140625" style="123" customWidth="1"/>
    <col min="4617" max="4617" width="17.28515625" style="123" customWidth="1"/>
    <col min="4618" max="4618" width="18" style="123" customWidth="1"/>
    <col min="4619" max="4619" width="12.7109375" style="123" bestFit="1" customWidth="1"/>
    <col min="4620" max="4620" width="13.7109375" style="123" bestFit="1" customWidth="1"/>
    <col min="4621" max="4621" width="13.28515625" style="123" bestFit="1" customWidth="1"/>
    <col min="4622" max="4864" width="11.42578125" style="123"/>
    <col min="4865" max="4866" width="18.140625" style="123" customWidth="1"/>
    <col min="4867" max="4867" width="5" style="123" customWidth="1"/>
    <col min="4868" max="4868" width="41.7109375" style="123" customWidth="1"/>
    <col min="4869" max="4869" width="21.140625" style="123" customWidth="1"/>
    <col min="4870" max="4870" width="18.28515625" style="123" customWidth="1"/>
    <col min="4871" max="4871" width="18.7109375" style="123" customWidth="1"/>
    <col min="4872" max="4872" width="17.140625" style="123" customWidth="1"/>
    <col min="4873" max="4873" width="17.28515625" style="123" customWidth="1"/>
    <col min="4874" max="4874" width="18" style="123" customWidth="1"/>
    <col min="4875" max="4875" width="12.7109375" style="123" bestFit="1" customWidth="1"/>
    <col min="4876" max="4876" width="13.7109375" style="123" bestFit="1" customWidth="1"/>
    <col min="4877" max="4877" width="13.28515625" style="123" bestFit="1" customWidth="1"/>
    <col min="4878" max="5120" width="11.42578125" style="123"/>
    <col min="5121" max="5122" width="18.140625" style="123" customWidth="1"/>
    <col min="5123" max="5123" width="5" style="123" customWidth="1"/>
    <col min="5124" max="5124" width="41.7109375" style="123" customWidth="1"/>
    <col min="5125" max="5125" width="21.140625" style="123" customWidth="1"/>
    <col min="5126" max="5126" width="18.28515625" style="123" customWidth="1"/>
    <col min="5127" max="5127" width="18.7109375" style="123" customWidth="1"/>
    <col min="5128" max="5128" width="17.140625" style="123" customWidth="1"/>
    <col min="5129" max="5129" width="17.28515625" style="123" customWidth="1"/>
    <col min="5130" max="5130" width="18" style="123" customWidth="1"/>
    <col min="5131" max="5131" width="12.7109375" style="123" bestFit="1" customWidth="1"/>
    <col min="5132" max="5132" width="13.7109375" style="123" bestFit="1" customWidth="1"/>
    <col min="5133" max="5133" width="13.28515625" style="123" bestFit="1" customWidth="1"/>
    <col min="5134" max="5376" width="11.42578125" style="123"/>
    <col min="5377" max="5378" width="18.140625" style="123" customWidth="1"/>
    <col min="5379" max="5379" width="5" style="123" customWidth="1"/>
    <col min="5380" max="5380" width="41.7109375" style="123" customWidth="1"/>
    <col min="5381" max="5381" width="21.140625" style="123" customWidth="1"/>
    <col min="5382" max="5382" width="18.28515625" style="123" customWidth="1"/>
    <col min="5383" max="5383" width="18.7109375" style="123" customWidth="1"/>
    <col min="5384" max="5384" width="17.140625" style="123" customWidth="1"/>
    <col min="5385" max="5385" width="17.28515625" style="123" customWidth="1"/>
    <col min="5386" max="5386" width="18" style="123" customWidth="1"/>
    <col min="5387" max="5387" width="12.7109375" style="123" bestFit="1" customWidth="1"/>
    <col min="5388" max="5388" width="13.7109375" style="123" bestFit="1" customWidth="1"/>
    <col min="5389" max="5389" width="13.28515625" style="123" bestFit="1" customWidth="1"/>
    <col min="5390" max="5632" width="11.42578125" style="123"/>
    <col min="5633" max="5634" width="18.140625" style="123" customWidth="1"/>
    <col min="5635" max="5635" width="5" style="123" customWidth="1"/>
    <col min="5636" max="5636" width="41.7109375" style="123" customWidth="1"/>
    <col min="5637" max="5637" width="21.140625" style="123" customWidth="1"/>
    <col min="5638" max="5638" width="18.28515625" style="123" customWidth="1"/>
    <col min="5639" max="5639" width="18.7109375" style="123" customWidth="1"/>
    <col min="5640" max="5640" width="17.140625" style="123" customWidth="1"/>
    <col min="5641" max="5641" width="17.28515625" style="123" customWidth="1"/>
    <col min="5642" max="5642" width="18" style="123" customWidth="1"/>
    <col min="5643" max="5643" width="12.7109375" style="123" bestFit="1" customWidth="1"/>
    <col min="5644" max="5644" width="13.7109375" style="123" bestFit="1" customWidth="1"/>
    <col min="5645" max="5645" width="13.28515625" style="123" bestFit="1" customWidth="1"/>
    <col min="5646" max="5888" width="11.42578125" style="123"/>
    <col min="5889" max="5890" width="18.140625" style="123" customWidth="1"/>
    <col min="5891" max="5891" width="5" style="123" customWidth="1"/>
    <col min="5892" max="5892" width="41.7109375" style="123" customWidth="1"/>
    <col min="5893" max="5893" width="21.140625" style="123" customWidth="1"/>
    <col min="5894" max="5894" width="18.28515625" style="123" customWidth="1"/>
    <col min="5895" max="5895" width="18.7109375" style="123" customWidth="1"/>
    <col min="5896" max="5896" width="17.140625" style="123" customWidth="1"/>
    <col min="5897" max="5897" width="17.28515625" style="123" customWidth="1"/>
    <col min="5898" max="5898" width="18" style="123" customWidth="1"/>
    <col min="5899" max="5899" width="12.7109375" style="123" bestFit="1" customWidth="1"/>
    <col min="5900" max="5900" width="13.7109375" style="123" bestFit="1" customWidth="1"/>
    <col min="5901" max="5901" width="13.28515625" style="123" bestFit="1" customWidth="1"/>
    <col min="5902" max="6144" width="11.42578125" style="123"/>
    <col min="6145" max="6146" width="18.140625" style="123" customWidth="1"/>
    <col min="6147" max="6147" width="5" style="123" customWidth="1"/>
    <col min="6148" max="6148" width="41.7109375" style="123" customWidth="1"/>
    <col min="6149" max="6149" width="21.140625" style="123" customWidth="1"/>
    <col min="6150" max="6150" width="18.28515625" style="123" customWidth="1"/>
    <col min="6151" max="6151" width="18.7109375" style="123" customWidth="1"/>
    <col min="6152" max="6152" width="17.140625" style="123" customWidth="1"/>
    <col min="6153" max="6153" width="17.28515625" style="123" customWidth="1"/>
    <col min="6154" max="6154" width="18" style="123" customWidth="1"/>
    <col min="6155" max="6155" width="12.7109375" style="123" bestFit="1" customWidth="1"/>
    <col min="6156" max="6156" width="13.7109375" style="123" bestFit="1" customWidth="1"/>
    <col min="6157" max="6157" width="13.28515625" style="123" bestFit="1" customWidth="1"/>
    <col min="6158" max="6400" width="11.42578125" style="123"/>
    <col min="6401" max="6402" width="18.140625" style="123" customWidth="1"/>
    <col min="6403" max="6403" width="5" style="123" customWidth="1"/>
    <col min="6404" max="6404" width="41.7109375" style="123" customWidth="1"/>
    <col min="6405" max="6405" width="21.140625" style="123" customWidth="1"/>
    <col min="6406" max="6406" width="18.28515625" style="123" customWidth="1"/>
    <col min="6407" max="6407" width="18.7109375" style="123" customWidth="1"/>
    <col min="6408" max="6408" width="17.140625" style="123" customWidth="1"/>
    <col min="6409" max="6409" width="17.28515625" style="123" customWidth="1"/>
    <col min="6410" max="6410" width="18" style="123" customWidth="1"/>
    <col min="6411" max="6411" width="12.7109375" style="123" bestFit="1" customWidth="1"/>
    <col min="6412" max="6412" width="13.7109375" style="123" bestFit="1" customWidth="1"/>
    <col min="6413" max="6413" width="13.28515625" style="123" bestFit="1" customWidth="1"/>
    <col min="6414" max="6656" width="11.42578125" style="123"/>
    <col min="6657" max="6658" width="18.140625" style="123" customWidth="1"/>
    <col min="6659" max="6659" width="5" style="123" customWidth="1"/>
    <col min="6660" max="6660" width="41.7109375" style="123" customWidth="1"/>
    <col min="6661" max="6661" width="21.140625" style="123" customWidth="1"/>
    <col min="6662" max="6662" width="18.28515625" style="123" customWidth="1"/>
    <col min="6663" max="6663" width="18.7109375" style="123" customWidth="1"/>
    <col min="6664" max="6664" width="17.140625" style="123" customWidth="1"/>
    <col min="6665" max="6665" width="17.28515625" style="123" customWidth="1"/>
    <col min="6666" max="6666" width="18" style="123" customWidth="1"/>
    <col min="6667" max="6667" width="12.7109375" style="123" bestFit="1" customWidth="1"/>
    <col min="6668" max="6668" width="13.7109375" style="123" bestFit="1" customWidth="1"/>
    <col min="6669" max="6669" width="13.28515625" style="123" bestFit="1" customWidth="1"/>
    <col min="6670" max="6912" width="11.42578125" style="123"/>
    <col min="6913" max="6914" width="18.140625" style="123" customWidth="1"/>
    <col min="6915" max="6915" width="5" style="123" customWidth="1"/>
    <col min="6916" max="6916" width="41.7109375" style="123" customWidth="1"/>
    <col min="6917" max="6917" width="21.140625" style="123" customWidth="1"/>
    <col min="6918" max="6918" width="18.28515625" style="123" customWidth="1"/>
    <col min="6919" max="6919" width="18.7109375" style="123" customWidth="1"/>
    <col min="6920" max="6920" width="17.140625" style="123" customWidth="1"/>
    <col min="6921" max="6921" width="17.28515625" style="123" customWidth="1"/>
    <col min="6922" max="6922" width="18" style="123" customWidth="1"/>
    <col min="6923" max="6923" width="12.7109375" style="123" bestFit="1" customWidth="1"/>
    <col min="6924" max="6924" width="13.7109375" style="123" bestFit="1" customWidth="1"/>
    <col min="6925" max="6925" width="13.28515625" style="123" bestFit="1" customWidth="1"/>
    <col min="6926" max="7168" width="11.42578125" style="123"/>
    <col min="7169" max="7170" width="18.140625" style="123" customWidth="1"/>
    <col min="7171" max="7171" width="5" style="123" customWidth="1"/>
    <col min="7172" max="7172" width="41.7109375" style="123" customWidth="1"/>
    <col min="7173" max="7173" width="21.140625" style="123" customWidth="1"/>
    <col min="7174" max="7174" width="18.28515625" style="123" customWidth="1"/>
    <col min="7175" max="7175" width="18.7109375" style="123" customWidth="1"/>
    <col min="7176" max="7176" width="17.140625" style="123" customWidth="1"/>
    <col min="7177" max="7177" width="17.28515625" style="123" customWidth="1"/>
    <col min="7178" max="7178" width="18" style="123" customWidth="1"/>
    <col min="7179" max="7179" width="12.7109375" style="123" bestFit="1" customWidth="1"/>
    <col min="7180" max="7180" width="13.7109375" style="123" bestFit="1" customWidth="1"/>
    <col min="7181" max="7181" width="13.28515625" style="123" bestFit="1" customWidth="1"/>
    <col min="7182" max="7424" width="11.42578125" style="123"/>
    <col min="7425" max="7426" width="18.140625" style="123" customWidth="1"/>
    <col min="7427" max="7427" width="5" style="123" customWidth="1"/>
    <col min="7428" max="7428" width="41.7109375" style="123" customWidth="1"/>
    <col min="7429" max="7429" width="21.140625" style="123" customWidth="1"/>
    <col min="7430" max="7430" width="18.28515625" style="123" customWidth="1"/>
    <col min="7431" max="7431" width="18.7109375" style="123" customWidth="1"/>
    <col min="7432" max="7432" width="17.140625" style="123" customWidth="1"/>
    <col min="7433" max="7433" width="17.28515625" style="123" customWidth="1"/>
    <col min="7434" max="7434" width="18" style="123" customWidth="1"/>
    <col min="7435" max="7435" width="12.7109375" style="123" bestFit="1" customWidth="1"/>
    <col min="7436" max="7436" width="13.7109375" style="123" bestFit="1" customWidth="1"/>
    <col min="7437" max="7437" width="13.28515625" style="123" bestFit="1" customWidth="1"/>
    <col min="7438" max="7680" width="11.42578125" style="123"/>
    <col min="7681" max="7682" width="18.140625" style="123" customWidth="1"/>
    <col min="7683" max="7683" width="5" style="123" customWidth="1"/>
    <col min="7684" max="7684" width="41.7109375" style="123" customWidth="1"/>
    <col min="7685" max="7685" width="21.140625" style="123" customWidth="1"/>
    <col min="7686" max="7686" width="18.28515625" style="123" customWidth="1"/>
    <col min="7687" max="7687" width="18.7109375" style="123" customWidth="1"/>
    <col min="7688" max="7688" width="17.140625" style="123" customWidth="1"/>
    <col min="7689" max="7689" width="17.28515625" style="123" customWidth="1"/>
    <col min="7690" max="7690" width="18" style="123" customWidth="1"/>
    <col min="7691" max="7691" width="12.7109375" style="123" bestFit="1" customWidth="1"/>
    <col min="7692" max="7692" width="13.7109375" style="123" bestFit="1" customWidth="1"/>
    <col min="7693" max="7693" width="13.28515625" style="123" bestFit="1" customWidth="1"/>
    <col min="7694" max="7936" width="11.42578125" style="123"/>
    <col min="7937" max="7938" width="18.140625" style="123" customWidth="1"/>
    <col min="7939" max="7939" width="5" style="123" customWidth="1"/>
    <col min="7940" max="7940" width="41.7109375" style="123" customWidth="1"/>
    <col min="7941" max="7941" width="21.140625" style="123" customWidth="1"/>
    <col min="7942" max="7942" width="18.28515625" style="123" customWidth="1"/>
    <col min="7943" max="7943" width="18.7109375" style="123" customWidth="1"/>
    <col min="7944" max="7944" width="17.140625" style="123" customWidth="1"/>
    <col min="7945" max="7945" width="17.28515625" style="123" customWidth="1"/>
    <col min="7946" max="7946" width="18" style="123" customWidth="1"/>
    <col min="7947" max="7947" width="12.7109375" style="123" bestFit="1" customWidth="1"/>
    <col min="7948" max="7948" width="13.7109375" style="123" bestFit="1" customWidth="1"/>
    <col min="7949" max="7949" width="13.28515625" style="123" bestFit="1" customWidth="1"/>
    <col min="7950" max="8192" width="11.42578125" style="123"/>
    <col min="8193" max="8194" width="18.140625" style="123" customWidth="1"/>
    <col min="8195" max="8195" width="5" style="123" customWidth="1"/>
    <col min="8196" max="8196" width="41.7109375" style="123" customWidth="1"/>
    <col min="8197" max="8197" width="21.140625" style="123" customWidth="1"/>
    <col min="8198" max="8198" width="18.28515625" style="123" customWidth="1"/>
    <col min="8199" max="8199" width="18.7109375" style="123" customWidth="1"/>
    <col min="8200" max="8200" width="17.140625" style="123" customWidth="1"/>
    <col min="8201" max="8201" width="17.28515625" style="123" customWidth="1"/>
    <col min="8202" max="8202" width="18" style="123" customWidth="1"/>
    <col min="8203" max="8203" width="12.7109375" style="123" bestFit="1" customWidth="1"/>
    <col min="8204" max="8204" width="13.7109375" style="123" bestFit="1" customWidth="1"/>
    <col min="8205" max="8205" width="13.28515625" style="123" bestFit="1" customWidth="1"/>
    <col min="8206" max="8448" width="11.42578125" style="123"/>
    <col min="8449" max="8450" width="18.140625" style="123" customWidth="1"/>
    <col min="8451" max="8451" width="5" style="123" customWidth="1"/>
    <col min="8452" max="8452" width="41.7109375" style="123" customWidth="1"/>
    <col min="8453" max="8453" width="21.140625" style="123" customWidth="1"/>
    <col min="8454" max="8454" width="18.28515625" style="123" customWidth="1"/>
    <col min="8455" max="8455" width="18.7109375" style="123" customWidth="1"/>
    <col min="8456" max="8456" width="17.140625" style="123" customWidth="1"/>
    <col min="8457" max="8457" width="17.28515625" style="123" customWidth="1"/>
    <col min="8458" max="8458" width="18" style="123" customWidth="1"/>
    <col min="8459" max="8459" width="12.7109375" style="123" bestFit="1" customWidth="1"/>
    <col min="8460" max="8460" width="13.7109375" style="123" bestFit="1" customWidth="1"/>
    <col min="8461" max="8461" width="13.28515625" style="123" bestFit="1" customWidth="1"/>
    <col min="8462" max="8704" width="11.42578125" style="123"/>
    <col min="8705" max="8706" width="18.140625" style="123" customWidth="1"/>
    <col min="8707" max="8707" width="5" style="123" customWidth="1"/>
    <col min="8708" max="8708" width="41.7109375" style="123" customWidth="1"/>
    <col min="8709" max="8709" width="21.140625" style="123" customWidth="1"/>
    <col min="8710" max="8710" width="18.28515625" style="123" customWidth="1"/>
    <col min="8711" max="8711" width="18.7109375" style="123" customWidth="1"/>
    <col min="8712" max="8712" width="17.140625" style="123" customWidth="1"/>
    <col min="8713" max="8713" width="17.28515625" style="123" customWidth="1"/>
    <col min="8714" max="8714" width="18" style="123" customWidth="1"/>
    <col min="8715" max="8715" width="12.7109375" style="123" bestFit="1" customWidth="1"/>
    <col min="8716" max="8716" width="13.7109375" style="123" bestFit="1" customWidth="1"/>
    <col min="8717" max="8717" width="13.28515625" style="123" bestFit="1" customWidth="1"/>
    <col min="8718" max="8960" width="11.42578125" style="123"/>
    <col min="8961" max="8962" width="18.140625" style="123" customWidth="1"/>
    <col min="8963" max="8963" width="5" style="123" customWidth="1"/>
    <col min="8964" max="8964" width="41.7109375" style="123" customWidth="1"/>
    <col min="8965" max="8965" width="21.140625" style="123" customWidth="1"/>
    <col min="8966" max="8966" width="18.28515625" style="123" customWidth="1"/>
    <col min="8967" max="8967" width="18.7109375" style="123" customWidth="1"/>
    <col min="8968" max="8968" width="17.140625" style="123" customWidth="1"/>
    <col min="8969" max="8969" width="17.28515625" style="123" customWidth="1"/>
    <col min="8970" max="8970" width="18" style="123" customWidth="1"/>
    <col min="8971" max="8971" width="12.7109375" style="123" bestFit="1" customWidth="1"/>
    <col min="8972" max="8972" width="13.7109375" style="123" bestFit="1" customWidth="1"/>
    <col min="8973" max="8973" width="13.28515625" style="123" bestFit="1" customWidth="1"/>
    <col min="8974" max="9216" width="11.42578125" style="123"/>
    <col min="9217" max="9218" width="18.140625" style="123" customWidth="1"/>
    <col min="9219" max="9219" width="5" style="123" customWidth="1"/>
    <col min="9220" max="9220" width="41.7109375" style="123" customWidth="1"/>
    <col min="9221" max="9221" width="21.140625" style="123" customWidth="1"/>
    <col min="9222" max="9222" width="18.28515625" style="123" customWidth="1"/>
    <col min="9223" max="9223" width="18.7109375" style="123" customWidth="1"/>
    <col min="9224" max="9224" width="17.140625" style="123" customWidth="1"/>
    <col min="9225" max="9225" width="17.28515625" style="123" customWidth="1"/>
    <col min="9226" max="9226" width="18" style="123" customWidth="1"/>
    <col min="9227" max="9227" width="12.7109375" style="123" bestFit="1" customWidth="1"/>
    <col min="9228" max="9228" width="13.7109375" style="123" bestFit="1" customWidth="1"/>
    <col min="9229" max="9229" width="13.28515625" style="123" bestFit="1" customWidth="1"/>
    <col min="9230" max="9472" width="11.42578125" style="123"/>
    <col min="9473" max="9474" width="18.140625" style="123" customWidth="1"/>
    <col min="9475" max="9475" width="5" style="123" customWidth="1"/>
    <col min="9476" max="9476" width="41.7109375" style="123" customWidth="1"/>
    <col min="9477" max="9477" width="21.140625" style="123" customWidth="1"/>
    <col min="9478" max="9478" width="18.28515625" style="123" customWidth="1"/>
    <col min="9479" max="9479" width="18.7109375" style="123" customWidth="1"/>
    <col min="9480" max="9480" width="17.140625" style="123" customWidth="1"/>
    <col min="9481" max="9481" width="17.28515625" style="123" customWidth="1"/>
    <col min="9482" max="9482" width="18" style="123" customWidth="1"/>
    <col min="9483" max="9483" width="12.7109375" style="123" bestFit="1" customWidth="1"/>
    <col min="9484" max="9484" width="13.7109375" style="123" bestFit="1" customWidth="1"/>
    <col min="9485" max="9485" width="13.28515625" style="123" bestFit="1" customWidth="1"/>
    <col min="9486" max="9728" width="11.42578125" style="123"/>
    <col min="9729" max="9730" width="18.140625" style="123" customWidth="1"/>
    <col min="9731" max="9731" width="5" style="123" customWidth="1"/>
    <col min="9732" max="9732" width="41.7109375" style="123" customWidth="1"/>
    <col min="9733" max="9733" width="21.140625" style="123" customWidth="1"/>
    <col min="9734" max="9734" width="18.28515625" style="123" customWidth="1"/>
    <col min="9735" max="9735" width="18.7109375" style="123" customWidth="1"/>
    <col min="9736" max="9736" width="17.140625" style="123" customWidth="1"/>
    <col min="9737" max="9737" width="17.28515625" style="123" customWidth="1"/>
    <col min="9738" max="9738" width="18" style="123" customWidth="1"/>
    <col min="9739" max="9739" width="12.7109375" style="123" bestFit="1" customWidth="1"/>
    <col min="9740" max="9740" width="13.7109375" style="123" bestFit="1" customWidth="1"/>
    <col min="9741" max="9741" width="13.28515625" style="123" bestFit="1" customWidth="1"/>
    <col min="9742" max="9984" width="11.42578125" style="123"/>
    <col min="9985" max="9986" width="18.140625" style="123" customWidth="1"/>
    <col min="9987" max="9987" width="5" style="123" customWidth="1"/>
    <col min="9988" max="9988" width="41.7109375" style="123" customWidth="1"/>
    <col min="9989" max="9989" width="21.140625" style="123" customWidth="1"/>
    <col min="9990" max="9990" width="18.28515625" style="123" customWidth="1"/>
    <col min="9991" max="9991" width="18.7109375" style="123" customWidth="1"/>
    <col min="9992" max="9992" width="17.140625" style="123" customWidth="1"/>
    <col min="9993" max="9993" width="17.28515625" style="123" customWidth="1"/>
    <col min="9994" max="9994" width="18" style="123" customWidth="1"/>
    <col min="9995" max="9995" width="12.7109375" style="123" bestFit="1" customWidth="1"/>
    <col min="9996" max="9996" width="13.7109375" style="123" bestFit="1" customWidth="1"/>
    <col min="9997" max="9997" width="13.28515625" style="123" bestFit="1" customWidth="1"/>
    <col min="9998" max="10240" width="11.42578125" style="123"/>
    <col min="10241" max="10242" width="18.140625" style="123" customWidth="1"/>
    <col min="10243" max="10243" width="5" style="123" customWidth="1"/>
    <col min="10244" max="10244" width="41.7109375" style="123" customWidth="1"/>
    <col min="10245" max="10245" width="21.140625" style="123" customWidth="1"/>
    <col min="10246" max="10246" width="18.28515625" style="123" customWidth="1"/>
    <col min="10247" max="10247" width="18.7109375" style="123" customWidth="1"/>
    <col min="10248" max="10248" width="17.140625" style="123" customWidth="1"/>
    <col min="10249" max="10249" width="17.28515625" style="123" customWidth="1"/>
    <col min="10250" max="10250" width="18" style="123" customWidth="1"/>
    <col min="10251" max="10251" width="12.7109375" style="123" bestFit="1" customWidth="1"/>
    <col min="10252" max="10252" width="13.7109375" style="123" bestFit="1" customWidth="1"/>
    <col min="10253" max="10253" width="13.28515625" style="123" bestFit="1" customWidth="1"/>
    <col min="10254" max="10496" width="11.42578125" style="123"/>
    <col min="10497" max="10498" width="18.140625" style="123" customWidth="1"/>
    <col min="10499" max="10499" width="5" style="123" customWidth="1"/>
    <col min="10500" max="10500" width="41.7109375" style="123" customWidth="1"/>
    <col min="10501" max="10501" width="21.140625" style="123" customWidth="1"/>
    <col min="10502" max="10502" width="18.28515625" style="123" customWidth="1"/>
    <col min="10503" max="10503" width="18.7109375" style="123" customWidth="1"/>
    <col min="10504" max="10504" width="17.140625" style="123" customWidth="1"/>
    <col min="10505" max="10505" width="17.28515625" style="123" customWidth="1"/>
    <col min="10506" max="10506" width="18" style="123" customWidth="1"/>
    <col min="10507" max="10507" width="12.7109375" style="123" bestFit="1" customWidth="1"/>
    <col min="10508" max="10508" width="13.7109375" style="123" bestFit="1" customWidth="1"/>
    <col min="10509" max="10509" width="13.28515625" style="123" bestFit="1" customWidth="1"/>
    <col min="10510" max="10752" width="11.42578125" style="123"/>
    <col min="10753" max="10754" width="18.140625" style="123" customWidth="1"/>
    <col min="10755" max="10755" width="5" style="123" customWidth="1"/>
    <col min="10756" max="10756" width="41.7109375" style="123" customWidth="1"/>
    <col min="10757" max="10757" width="21.140625" style="123" customWidth="1"/>
    <col min="10758" max="10758" width="18.28515625" style="123" customWidth="1"/>
    <col min="10759" max="10759" width="18.7109375" style="123" customWidth="1"/>
    <col min="10760" max="10760" width="17.140625" style="123" customWidth="1"/>
    <col min="10761" max="10761" width="17.28515625" style="123" customWidth="1"/>
    <col min="10762" max="10762" width="18" style="123" customWidth="1"/>
    <col min="10763" max="10763" width="12.7109375" style="123" bestFit="1" customWidth="1"/>
    <col min="10764" max="10764" width="13.7109375" style="123" bestFit="1" customWidth="1"/>
    <col min="10765" max="10765" width="13.28515625" style="123" bestFit="1" customWidth="1"/>
    <col min="10766" max="11008" width="11.42578125" style="123"/>
    <col min="11009" max="11010" width="18.140625" style="123" customWidth="1"/>
    <col min="11011" max="11011" width="5" style="123" customWidth="1"/>
    <col min="11012" max="11012" width="41.7109375" style="123" customWidth="1"/>
    <col min="11013" max="11013" width="21.140625" style="123" customWidth="1"/>
    <col min="11014" max="11014" width="18.28515625" style="123" customWidth="1"/>
    <col min="11015" max="11015" width="18.7109375" style="123" customWidth="1"/>
    <col min="11016" max="11016" width="17.140625" style="123" customWidth="1"/>
    <col min="11017" max="11017" width="17.28515625" style="123" customWidth="1"/>
    <col min="11018" max="11018" width="18" style="123" customWidth="1"/>
    <col min="11019" max="11019" width="12.7109375" style="123" bestFit="1" customWidth="1"/>
    <col min="11020" max="11020" width="13.7109375" style="123" bestFit="1" customWidth="1"/>
    <col min="11021" max="11021" width="13.28515625" style="123" bestFit="1" customWidth="1"/>
    <col min="11022" max="11264" width="11.42578125" style="123"/>
    <col min="11265" max="11266" width="18.140625" style="123" customWidth="1"/>
    <col min="11267" max="11267" width="5" style="123" customWidth="1"/>
    <col min="11268" max="11268" width="41.7109375" style="123" customWidth="1"/>
    <col min="11269" max="11269" width="21.140625" style="123" customWidth="1"/>
    <col min="11270" max="11270" width="18.28515625" style="123" customWidth="1"/>
    <col min="11271" max="11271" width="18.7109375" style="123" customWidth="1"/>
    <col min="11272" max="11272" width="17.140625" style="123" customWidth="1"/>
    <col min="11273" max="11273" width="17.28515625" style="123" customWidth="1"/>
    <col min="11274" max="11274" width="18" style="123" customWidth="1"/>
    <col min="11275" max="11275" width="12.7109375" style="123" bestFit="1" customWidth="1"/>
    <col min="11276" max="11276" width="13.7109375" style="123" bestFit="1" customWidth="1"/>
    <col min="11277" max="11277" width="13.28515625" style="123" bestFit="1" customWidth="1"/>
    <col min="11278" max="11520" width="11.42578125" style="123"/>
    <col min="11521" max="11522" width="18.140625" style="123" customWidth="1"/>
    <col min="11523" max="11523" width="5" style="123" customWidth="1"/>
    <col min="11524" max="11524" width="41.7109375" style="123" customWidth="1"/>
    <col min="11525" max="11525" width="21.140625" style="123" customWidth="1"/>
    <col min="11526" max="11526" width="18.28515625" style="123" customWidth="1"/>
    <col min="11527" max="11527" width="18.7109375" style="123" customWidth="1"/>
    <col min="11528" max="11528" width="17.140625" style="123" customWidth="1"/>
    <col min="11529" max="11529" width="17.28515625" style="123" customWidth="1"/>
    <col min="11530" max="11530" width="18" style="123" customWidth="1"/>
    <col min="11531" max="11531" width="12.7109375" style="123" bestFit="1" customWidth="1"/>
    <col min="11532" max="11532" width="13.7109375" style="123" bestFit="1" customWidth="1"/>
    <col min="11533" max="11533" width="13.28515625" style="123" bestFit="1" customWidth="1"/>
    <col min="11534" max="11776" width="11.42578125" style="123"/>
    <col min="11777" max="11778" width="18.140625" style="123" customWidth="1"/>
    <col min="11779" max="11779" width="5" style="123" customWidth="1"/>
    <col min="11780" max="11780" width="41.7109375" style="123" customWidth="1"/>
    <col min="11781" max="11781" width="21.140625" style="123" customWidth="1"/>
    <col min="11782" max="11782" width="18.28515625" style="123" customWidth="1"/>
    <col min="11783" max="11783" width="18.7109375" style="123" customWidth="1"/>
    <col min="11784" max="11784" width="17.140625" style="123" customWidth="1"/>
    <col min="11785" max="11785" width="17.28515625" style="123" customWidth="1"/>
    <col min="11786" max="11786" width="18" style="123" customWidth="1"/>
    <col min="11787" max="11787" width="12.7109375" style="123" bestFit="1" customWidth="1"/>
    <col min="11788" max="11788" width="13.7109375" style="123" bestFit="1" customWidth="1"/>
    <col min="11789" max="11789" width="13.28515625" style="123" bestFit="1" customWidth="1"/>
    <col min="11790" max="12032" width="11.42578125" style="123"/>
    <col min="12033" max="12034" width="18.140625" style="123" customWidth="1"/>
    <col min="12035" max="12035" width="5" style="123" customWidth="1"/>
    <col min="12036" max="12036" width="41.7109375" style="123" customWidth="1"/>
    <col min="12037" max="12037" width="21.140625" style="123" customWidth="1"/>
    <col min="12038" max="12038" width="18.28515625" style="123" customWidth="1"/>
    <col min="12039" max="12039" width="18.7109375" style="123" customWidth="1"/>
    <col min="12040" max="12040" width="17.140625" style="123" customWidth="1"/>
    <col min="12041" max="12041" width="17.28515625" style="123" customWidth="1"/>
    <col min="12042" max="12042" width="18" style="123" customWidth="1"/>
    <col min="12043" max="12043" width="12.7109375" style="123" bestFit="1" customWidth="1"/>
    <col min="12044" max="12044" width="13.7109375" style="123" bestFit="1" customWidth="1"/>
    <col min="12045" max="12045" width="13.28515625" style="123" bestFit="1" customWidth="1"/>
    <col min="12046" max="12288" width="11.42578125" style="123"/>
    <col min="12289" max="12290" width="18.140625" style="123" customWidth="1"/>
    <col min="12291" max="12291" width="5" style="123" customWidth="1"/>
    <col min="12292" max="12292" width="41.7109375" style="123" customWidth="1"/>
    <col min="12293" max="12293" width="21.140625" style="123" customWidth="1"/>
    <col min="12294" max="12294" width="18.28515625" style="123" customWidth="1"/>
    <col min="12295" max="12295" width="18.7109375" style="123" customWidth="1"/>
    <col min="12296" max="12296" width="17.140625" style="123" customWidth="1"/>
    <col min="12297" max="12297" width="17.28515625" style="123" customWidth="1"/>
    <col min="12298" max="12298" width="18" style="123" customWidth="1"/>
    <col min="12299" max="12299" width="12.7109375" style="123" bestFit="1" customWidth="1"/>
    <col min="12300" max="12300" width="13.7109375" style="123" bestFit="1" customWidth="1"/>
    <col min="12301" max="12301" width="13.28515625" style="123" bestFit="1" customWidth="1"/>
    <col min="12302" max="12544" width="11.42578125" style="123"/>
    <col min="12545" max="12546" width="18.140625" style="123" customWidth="1"/>
    <col min="12547" max="12547" width="5" style="123" customWidth="1"/>
    <col min="12548" max="12548" width="41.7109375" style="123" customWidth="1"/>
    <col min="12549" max="12549" width="21.140625" style="123" customWidth="1"/>
    <col min="12550" max="12550" width="18.28515625" style="123" customWidth="1"/>
    <col min="12551" max="12551" width="18.7109375" style="123" customWidth="1"/>
    <col min="12552" max="12552" width="17.140625" style="123" customWidth="1"/>
    <col min="12553" max="12553" width="17.28515625" style="123" customWidth="1"/>
    <col min="12554" max="12554" width="18" style="123" customWidth="1"/>
    <col min="12555" max="12555" width="12.7109375" style="123" bestFit="1" customWidth="1"/>
    <col min="12556" max="12556" width="13.7109375" style="123" bestFit="1" customWidth="1"/>
    <col min="12557" max="12557" width="13.28515625" style="123" bestFit="1" customWidth="1"/>
    <col min="12558" max="12800" width="11.42578125" style="123"/>
    <col min="12801" max="12802" width="18.140625" style="123" customWidth="1"/>
    <col min="12803" max="12803" width="5" style="123" customWidth="1"/>
    <col min="12804" max="12804" width="41.7109375" style="123" customWidth="1"/>
    <col min="12805" max="12805" width="21.140625" style="123" customWidth="1"/>
    <col min="12806" max="12806" width="18.28515625" style="123" customWidth="1"/>
    <col min="12807" max="12807" width="18.7109375" style="123" customWidth="1"/>
    <col min="12808" max="12808" width="17.140625" style="123" customWidth="1"/>
    <col min="12809" max="12809" width="17.28515625" style="123" customWidth="1"/>
    <col min="12810" max="12810" width="18" style="123" customWidth="1"/>
    <col min="12811" max="12811" width="12.7109375" style="123" bestFit="1" customWidth="1"/>
    <col min="12812" max="12812" width="13.7109375" style="123" bestFit="1" customWidth="1"/>
    <col min="12813" max="12813" width="13.28515625" style="123" bestFit="1" customWidth="1"/>
    <col min="12814" max="13056" width="11.42578125" style="123"/>
    <col min="13057" max="13058" width="18.140625" style="123" customWidth="1"/>
    <col min="13059" max="13059" width="5" style="123" customWidth="1"/>
    <col min="13060" max="13060" width="41.7109375" style="123" customWidth="1"/>
    <col min="13061" max="13061" width="21.140625" style="123" customWidth="1"/>
    <col min="13062" max="13062" width="18.28515625" style="123" customWidth="1"/>
    <col min="13063" max="13063" width="18.7109375" style="123" customWidth="1"/>
    <col min="13064" max="13064" width="17.140625" style="123" customWidth="1"/>
    <col min="13065" max="13065" width="17.28515625" style="123" customWidth="1"/>
    <col min="13066" max="13066" width="18" style="123" customWidth="1"/>
    <col min="13067" max="13067" width="12.7109375" style="123" bestFit="1" customWidth="1"/>
    <col min="13068" max="13068" width="13.7109375" style="123" bestFit="1" customWidth="1"/>
    <col min="13069" max="13069" width="13.28515625" style="123" bestFit="1" customWidth="1"/>
    <col min="13070" max="13312" width="11.42578125" style="123"/>
    <col min="13313" max="13314" width="18.140625" style="123" customWidth="1"/>
    <col min="13315" max="13315" width="5" style="123" customWidth="1"/>
    <col min="13316" max="13316" width="41.7109375" style="123" customWidth="1"/>
    <col min="13317" max="13317" width="21.140625" style="123" customWidth="1"/>
    <col min="13318" max="13318" width="18.28515625" style="123" customWidth="1"/>
    <col min="13319" max="13319" width="18.7109375" style="123" customWidth="1"/>
    <col min="13320" max="13320" width="17.140625" style="123" customWidth="1"/>
    <col min="13321" max="13321" width="17.28515625" style="123" customWidth="1"/>
    <col min="13322" max="13322" width="18" style="123" customWidth="1"/>
    <col min="13323" max="13323" width="12.7109375" style="123" bestFit="1" customWidth="1"/>
    <col min="13324" max="13324" width="13.7109375" style="123" bestFit="1" customWidth="1"/>
    <col min="13325" max="13325" width="13.28515625" style="123" bestFit="1" customWidth="1"/>
    <col min="13326" max="13568" width="11.42578125" style="123"/>
    <col min="13569" max="13570" width="18.140625" style="123" customWidth="1"/>
    <col min="13571" max="13571" width="5" style="123" customWidth="1"/>
    <col min="13572" max="13572" width="41.7109375" style="123" customWidth="1"/>
    <col min="13573" max="13573" width="21.140625" style="123" customWidth="1"/>
    <col min="13574" max="13574" width="18.28515625" style="123" customWidth="1"/>
    <col min="13575" max="13575" width="18.7109375" style="123" customWidth="1"/>
    <col min="13576" max="13576" width="17.140625" style="123" customWidth="1"/>
    <col min="13577" max="13577" width="17.28515625" style="123" customWidth="1"/>
    <col min="13578" max="13578" width="18" style="123" customWidth="1"/>
    <col min="13579" max="13579" width="12.7109375" style="123" bestFit="1" customWidth="1"/>
    <col min="13580" max="13580" width="13.7109375" style="123" bestFit="1" customWidth="1"/>
    <col min="13581" max="13581" width="13.28515625" style="123" bestFit="1" customWidth="1"/>
    <col min="13582" max="13824" width="11.42578125" style="123"/>
    <col min="13825" max="13826" width="18.140625" style="123" customWidth="1"/>
    <col min="13827" max="13827" width="5" style="123" customWidth="1"/>
    <col min="13828" max="13828" width="41.7109375" style="123" customWidth="1"/>
    <col min="13829" max="13829" width="21.140625" style="123" customWidth="1"/>
    <col min="13830" max="13830" width="18.28515625" style="123" customWidth="1"/>
    <col min="13831" max="13831" width="18.7109375" style="123" customWidth="1"/>
    <col min="13832" max="13832" width="17.140625" style="123" customWidth="1"/>
    <col min="13833" max="13833" width="17.28515625" style="123" customWidth="1"/>
    <col min="13834" max="13834" width="18" style="123" customWidth="1"/>
    <col min="13835" max="13835" width="12.7109375" style="123" bestFit="1" customWidth="1"/>
    <col min="13836" max="13836" width="13.7109375" style="123" bestFit="1" customWidth="1"/>
    <col min="13837" max="13837" width="13.28515625" style="123" bestFit="1" customWidth="1"/>
    <col min="13838" max="14080" width="11.42578125" style="123"/>
    <col min="14081" max="14082" width="18.140625" style="123" customWidth="1"/>
    <col min="14083" max="14083" width="5" style="123" customWidth="1"/>
    <col min="14084" max="14084" width="41.7109375" style="123" customWidth="1"/>
    <col min="14085" max="14085" width="21.140625" style="123" customWidth="1"/>
    <col min="14086" max="14086" width="18.28515625" style="123" customWidth="1"/>
    <col min="14087" max="14087" width="18.7109375" style="123" customWidth="1"/>
    <col min="14088" max="14088" width="17.140625" style="123" customWidth="1"/>
    <col min="14089" max="14089" width="17.28515625" style="123" customWidth="1"/>
    <col min="14090" max="14090" width="18" style="123" customWidth="1"/>
    <col min="14091" max="14091" width="12.7109375" style="123" bestFit="1" customWidth="1"/>
    <col min="14092" max="14092" width="13.7109375" style="123" bestFit="1" customWidth="1"/>
    <col min="14093" max="14093" width="13.28515625" style="123" bestFit="1" customWidth="1"/>
    <col min="14094" max="14336" width="11.42578125" style="123"/>
    <col min="14337" max="14338" width="18.140625" style="123" customWidth="1"/>
    <col min="14339" max="14339" width="5" style="123" customWidth="1"/>
    <col min="14340" max="14340" width="41.7109375" style="123" customWidth="1"/>
    <col min="14341" max="14341" width="21.140625" style="123" customWidth="1"/>
    <col min="14342" max="14342" width="18.28515625" style="123" customWidth="1"/>
    <col min="14343" max="14343" width="18.7109375" style="123" customWidth="1"/>
    <col min="14344" max="14344" width="17.140625" style="123" customWidth="1"/>
    <col min="14345" max="14345" width="17.28515625" style="123" customWidth="1"/>
    <col min="14346" max="14346" width="18" style="123" customWidth="1"/>
    <col min="14347" max="14347" width="12.7109375" style="123" bestFit="1" customWidth="1"/>
    <col min="14348" max="14348" width="13.7109375" style="123" bestFit="1" customWidth="1"/>
    <col min="14349" max="14349" width="13.28515625" style="123" bestFit="1" customWidth="1"/>
    <col min="14350" max="14592" width="11.42578125" style="123"/>
    <col min="14593" max="14594" width="18.140625" style="123" customWidth="1"/>
    <col min="14595" max="14595" width="5" style="123" customWidth="1"/>
    <col min="14596" max="14596" width="41.7109375" style="123" customWidth="1"/>
    <col min="14597" max="14597" width="21.140625" style="123" customWidth="1"/>
    <col min="14598" max="14598" width="18.28515625" style="123" customWidth="1"/>
    <col min="14599" max="14599" width="18.7109375" style="123" customWidth="1"/>
    <col min="14600" max="14600" width="17.140625" style="123" customWidth="1"/>
    <col min="14601" max="14601" width="17.28515625" style="123" customWidth="1"/>
    <col min="14602" max="14602" width="18" style="123" customWidth="1"/>
    <col min="14603" max="14603" width="12.7109375" style="123" bestFit="1" customWidth="1"/>
    <col min="14604" max="14604" width="13.7109375" style="123" bestFit="1" customWidth="1"/>
    <col min="14605" max="14605" width="13.28515625" style="123" bestFit="1" customWidth="1"/>
    <col min="14606" max="14848" width="11.42578125" style="123"/>
    <col min="14849" max="14850" width="18.140625" style="123" customWidth="1"/>
    <col min="14851" max="14851" width="5" style="123" customWidth="1"/>
    <col min="14852" max="14852" width="41.7109375" style="123" customWidth="1"/>
    <col min="14853" max="14853" width="21.140625" style="123" customWidth="1"/>
    <col min="14854" max="14854" width="18.28515625" style="123" customWidth="1"/>
    <col min="14855" max="14855" width="18.7109375" style="123" customWidth="1"/>
    <col min="14856" max="14856" width="17.140625" style="123" customWidth="1"/>
    <col min="14857" max="14857" width="17.28515625" style="123" customWidth="1"/>
    <col min="14858" max="14858" width="18" style="123" customWidth="1"/>
    <col min="14859" max="14859" width="12.7109375" style="123" bestFit="1" customWidth="1"/>
    <col min="14860" max="14860" width="13.7109375" style="123" bestFit="1" customWidth="1"/>
    <col min="14861" max="14861" width="13.28515625" style="123" bestFit="1" customWidth="1"/>
    <col min="14862" max="15104" width="11.42578125" style="123"/>
    <col min="15105" max="15106" width="18.140625" style="123" customWidth="1"/>
    <col min="15107" max="15107" width="5" style="123" customWidth="1"/>
    <col min="15108" max="15108" width="41.7109375" style="123" customWidth="1"/>
    <col min="15109" max="15109" width="21.140625" style="123" customWidth="1"/>
    <col min="15110" max="15110" width="18.28515625" style="123" customWidth="1"/>
    <col min="15111" max="15111" width="18.7109375" style="123" customWidth="1"/>
    <col min="15112" max="15112" width="17.140625" style="123" customWidth="1"/>
    <col min="15113" max="15113" width="17.28515625" style="123" customWidth="1"/>
    <col min="15114" max="15114" width="18" style="123" customWidth="1"/>
    <col min="15115" max="15115" width="12.7109375" style="123" bestFit="1" customWidth="1"/>
    <col min="15116" max="15116" width="13.7109375" style="123" bestFit="1" customWidth="1"/>
    <col min="15117" max="15117" width="13.28515625" style="123" bestFit="1" customWidth="1"/>
    <col min="15118" max="15360" width="11.42578125" style="123"/>
    <col min="15361" max="15362" width="18.140625" style="123" customWidth="1"/>
    <col min="15363" max="15363" width="5" style="123" customWidth="1"/>
    <col min="15364" max="15364" width="41.7109375" style="123" customWidth="1"/>
    <col min="15365" max="15365" width="21.140625" style="123" customWidth="1"/>
    <col min="15366" max="15366" width="18.28515625" style="123" customWidth="1"/>
    <col min="15367" max="15367" width="18.7109375" style="123" customWidth="1"/>
    <col min="15368" max="15368" width="17.140625" style="123" customWidth="1"/>
    <col min="15369" max="15369" width="17.28515625" style="123" customWidth="1"/>
    <col min="15370" max="15370" width="18" style="123" customWidth="1"/>
    <col min="15371" max="15371" width="12.7109375" style="123" bestFit="1" customWidth="1"/>
    <col min="15372" max="15372" width="13.7109375" style="123" bestFit="1" customWidth="1"/>
    <col min="15373" max="15373" width="13.28515625" style="123" bestFit="1" customWidth="1"/>
    <col min="15374" max="15616" width="11.42578125" style="123"/>
    <col min="15617" max="15618" width="18.140625" style="123" customWidth="1"/>
    <col min="15619" max="15619" width="5" style="123" customWidth="1"/>
    <col min="15620" max="15620" width="41.7109375" style="123" customWidth="1"/>
    <col min="15621" max="15621" width="21.140625" style="123" customWidth="1"/>
    <col min="15622" max="15622" width="18.28515625" style="123" customWidth="1"/>
    <col min="15623" max="15623" width="18.7109375" style="123" customWidth="1"/>
    <col min="15624" max="15624" width="17.140625" style="123" customWidth="1"/>
    <col min="15625" max="15625" width="17.28515625" style="123" customWidth="1"/>
    <col min="15626" max="15626" width="18" style="123" customWidth="1"/>
    <col min="15627" max="15627" width="12.7109375" style="123" bestFit="1" customWidth="1"/>
    <col min="15628" max="15628" width="13.7109375" style="123" bestFit="1" customWidth="1"/>
    <col min="15629" max="15629" width="13.28515625" style="123" bestFit="1" customWidth="1"/>
    <col min="15630" max="15872" width="11.42578125" style="123"/>
    <col min="15873" max="15874" width="18.140625" style="123" customWidth="1"/>
    <col min="15875" max="15875" width="5" style="123" customWidth="1"/>
    <col min="15876" max="15876" width="41.7109375" style="123" customWidth="1"/>
    <col min="15877" max="15877" width="21.140625" style="123" customWidth="1"/>
    <col min="15878" max="15878" width="18.28515625" style="123" customWidth="1"/>
    <col min="15879" max="15879" width="18.7109375" style="123" customWidth="1"/>
    <col min="15880" max="15880" width="17.140625" style="123" customWidth="1"/>
    <col min="15881" max="15881" width="17.28515625" style="123" customWidth="1"/>
    <col min="15882" max="15882" width="18" style="123" customWidth="1"/>
    <col min="15883" max="15883" width="12.7109375" style="123" bestFit="1" customWidth="1"/>
    <col min="15884" max="15884" width="13.7109375" style="123" bestFit="1" customWidth="1"/>
    <col min="15885" max="15885" width="13.28515625" style="123" bestFit="1" customWidth="1"/>
    <col min="15886" max="16128" width="11.42578125" style="123"/>
    <col min="16129" max="16130" width="18.140625" style="123" customWidth="1"/>
    <col min="16131" max="16131" width="5" style="123" customWidth="1"/>
    <col min="16132" max="16132" width="41.7109375" style="123" customWidth="1"/>
    <col min="16133" max="16133" width="21.140625" style="123" customWidth="1"/>
    <col min="16134" max="16134" width="18.28515625" style="123" customWidth="1"/>
    <col min="16135" max="16135" width="18.7109375" style="123" customWidth="1"/>
    <col min="16136" max="16136" width="17.140625" style="123" customWidth="1"/>
    <col min="16137" max="16137" width="17.28515625" style="123" customWidth="1"/>
    <col min="16138" max="16138" width="18" style="123" customWidth="1"/>
    <col min="16139" max="16139" width="12.7109375" style="123" bestFit="1" customWidth="1"/>
    <col min="16140" max="16140" width="13.7109375" style="123" bestFit="1" customWidth="1"/>
    <col min="16141" max="16141" width="13.28515625" style="123" bestFit="1" customWidth="1"/>
    <col min="16142" max="16384" width="11.42578125" style="123"/>
  </cols>
  <sheetData>
    <row r="1" spans="1:16" ht="16.5">
      <c r="D1" s="733" t="s">
        <v>173</v>
      </c>
      <c r="E1" s="733"/>
      <c r="F1" s="733"/>
      <c r="G1" s="733"/>
      <c r="H1" s="733"/>
      <c r="I1" s="733"/>
      <c r="J1" s="555"/>
    </row>
    <row r="2" spans="1:16" s="297" customFormat="1" ht="16.5">
      <c r="D2" s="722" t="s">
        <v>226</v>
      </c>
      <c r="E2" s="722"/>
      <c r="F2" s="722"/>
      <c r="G2" s="722"/>
      <c r="H2" s="722"/>
      <c r="I2" s="722"/>
      <c r="J2" s="556"/>
      <c r="N2" s="557"/>
      <c r="O2" s="557"/>
      <c r="P2" s="557"/>
    </row>
    <row r="3" spans="1:16" s="297" customFormat="1" ht="11.25" customHeight="1">
      <c r="D3" s="558"/>
      <c r="E3" s="558"/>
      <c r="F3" s="292"/>
      <c r="G3" s="292"/>
      <c r="H3" s="292"/>
      <c r="I3" s="292"/>
      <c r="J3" s="292"/>
      <c r="N3" s="557"/>
      <c r="O3" s="557"/>
      <c r="P3" s="557"/>
    </row>
    <row r="4" spans="1:16" s="297" customFormat="1" ht="16.5" customHeight="1">
      <c r="D4" s="733" t="s">
        <v>398</v>
      </c>
      <c r="E4" s="733"/>
      <c r="F4" s="733"/>
      <c r="G4" s="733"/>
      <c r="H4" s="733"/>
      <c r="I4" s="733"/>
      <c r="J4" s="555"/>
      <c r="N4" s="557"/>
      <c r="O4" s="557"/>
      <c r="P4" s="557"/>
    </row>
    <row r="5" spans="1:16" s="297" customFormat="1" ht="16.5">
      <c r="D5" s="733" t="s">
        <v>253</v>
      </c>
      <c r="E5" s="733"/>
      <c r="F5" s="733"/>
      <c r="G5" s="733"/>
      <c r="H5" s="733"/>
      <c r="I5" s="733"/>
      <c r="J5" s="555"/>
      <c r="N5" s="557"/>
      <c r="O5" s="557"/>
      <c r="P5" s="557"/>
    </row>
    <row r="6" spans="1:16" s="297" customFormat="1" ht="16.5">
      <c r="D6" s="558"/>
      <c r="E6" s="558"/>
      <c r="F6" s="292"/>
      <c r="G6" s="292"/>
      <c r="H6" s="734" t="s">
        <v>399</v>
      </c>
      <c r="I6" s="734"/>
      <c r="J6" s="123"/>
      <c r="N6" s="557"/>
      <c r="O6" s="557"/>
      <c r="P6" s="557"/>
    </row>
    <row r="7" spans="1:16" s="297" customFormat="1" ht="16.5">
      <c r="D7" s="558"/>
      <c r="E7" s="558"/>
      <c r="F7" s="292"/>
      <c r="G7" s="292"/>
      <c r="H7" s="292"/>
      <c r="I7" s="292"/>
      <c r="J7" s="123"/>
      <c r="N7" s="557"/>
      <c r="O7" s="557"/>
      <c r="P7" s="557"/>
    </row>
    <row r="8" spans="1:16" ht="16.5" customHeight="1">
      <c r="D8" s="559"/>
      <c r="E8" s="735" t="s">
        <v>400</v>
      </c>
      <c r="F8" s="735"/>
      <c r="G8" s="736"/>
      <c r="H8" s="560" t="s">
        <v>142</v>
      </c>
      <c r="I8" s="561"/>
    </row>
    <row r="9" spans="1:16" ht="18" customHeight="1">
      <c r="A9" s="562"/>
      <c r="B9" s="562"/>
      <c r="D9" s="309" t="s">
        <v>304</v>
      </c>
      <c r="E9" s="562" t="s">
        <v>401</v>
      </c>
      <c r="F9" s="562" t="s">
        <v>402</v>
      </c>
      <c r="G9" s="562" t="s">
        <v>403</v>
      </c>
      <c r="H9" s="563">
        <v>43465</v>
      </c>
      <c r="I9" s="563">
        <v>43100</v>
      </c>
    </row>
    <row r="10" spans="1:16" ht="33.75" customHeight="1">
      <c r="A10" s="250" t="s">
        <v>404</v>
      </c>
      <c r="B10" s="250"/>
      <c r="D10" s="564" t="s">
        <v>405</v>
      </c>
      <c r="E10" s="565">
        <v>370000000</v>
      </c>
      <c r="F10" s="565">
        <v>0</v>
      </c>
      <c r="G10" s="565">
        <v>0</v>
      </c>
      <c r="H10" s="566">
        <v>370000000</v>
      </c>
      <c r="I10" s="567">
        <v>410000000</v>
      </c>
      <c r="J10" s="259"/>
      <c r="K10" s="259"/>
      <c r="L10" s="568"/>
      <c r="M10" s="568"/>
    </row>
    <row r="11" spans="1:16" ht="15" customHeight="1">
      <c r="A11" s="250" t="s">
        <v>406</v>
      </c>
      <c r="B11" s="250"/>
      <c r="D11" s="400" t="s">
        <v>407</v>
      </c>
      <c r="E11" s="565">
        <v>1242816365</v>
      </c>
      <c r="F11" s="565">
        <v>436188086</v>
      </c>
      <c r="G11" s="566">
        <v>0</v>
      </c>
      <c r="H11" s="566">
        <v>1679004451</v>
      </c>
      <c r="I11" s="567">
        <v>823441628</v>
      </c>
      <c r="J11" s="259"/>
      <c r="K11" s="259"/>
      <c r="L11" s="568"/>
      <c r="M11" s="568"/>
    </row>
    <row r="12" spans="1:16" ht="15" customHeight="1">
      <c r="A12" s="250" t="s">
        <v>408</v>
      </c>
      <c r="B12" s="250"/>
      <c r="D12" s="400" t="s">
        <v>409</v>
      </c>
      <c r="E12" s="565">
        <v>2694100708</v>
      </c>
      <c r="F12" s="565">
        <v>672003160</v>
      </c>
      <c r="G12" s="566">
        <v>0</v>
      </c>
      <c r="H12" s="566">
        <v>3366103868</v>
      </c>
      <c r="I12" s="567">
        <v>3564638425</v>
      </c>
      <c r="J12" s="259"/>
      <c r="K12" s="259"/>
      <c r="L12" s="568"/>
      <c r="M12" s="568"/>
    </row>
    <row r="13" spans="1:16" ht="15" customHeight="1">
      <c r="A13" s="250" t="s">
        <v>410</v>
      </c>
      <c r="B13" s="250"/>
      <c r="D13" s="400" t="s">
        <v>411</v>
      </c>
      <c r="E13" s="565">
        <v>408356394</v>
      </c>
      <c r="F13" s="565">
        <v>105991081</v>
      </c>
      <c r="G13" s="566">
        <v>0</v>
      </c>
      <c r="H13" s="566">
        <v>514347475</v>
      </c>
      <c r="I13" s="567">
        <v>544973122</v>
      </c>
      <c r="J13" s="259"/>
      <c r="K13" s="259"/>
      <c r="L13" s="568"/>
      <c r="M13" s="568"/>
    </row>
    <row r="14" spans="1:16" ht="15" customHeight="1">
      <c r="A14" s="250"/>
      <c r="B14" s="250"/>
      <c r="D14" s="400" t="s">
        <v>412</v>
      </c>
      <c r="E14" s="565">
        <v>0</v>
      </c>
      <c r="F14" s="565">
        <v>127558470</v>
      </c>
      <c r="G14" s="566">
        <v>0</v>
      </c>
      <c r="H14" s="566">
        <v>127558470</v>
      </c>
      <c r="I14" s="567">
        <v>313877114</v>
      </c>
      <c r="J14" s="259"/>
      <c r="K14" s="569"/>
      <c r="L14" s="570"/>
      <c r="M14" s="570"/>
      <c r="N14" s="569"/>
      <c r="O14" s="569"/>
    </row>
    <row r="15" spans="1:16" ht="15" customHeight="1">
      <c r="A15" s="250" t="s">
        <v>413</v>
      </c>
      <c r="B15" s="250"/>
      <c r="D15" s="400" t="s">
        <v>414</v>
      </c>
      <c r="E15" s="565">
        <v>257698930</v>
      </c>
      <c r="F15" s="565">
        <v>34560644</v>
      </c>
      <c r="G15" s="566">
        <v>0</v>
      </c>
      <c r="H15" s="566">
        <v>292259574</v>
      </c>
      <c r="I15" s="567">
        <v>263177767</v>
      </c>
      <c r="J15" s="259"/>
      <c r="K15" s="569"/>
      <c r="L15" s="570"/>
      <c r="M15" s="570"/>
      <c r="N15" s="569"/>
      <c r="O15" s="569"/>
    </row>
    <row r="16" spans="1:16" ht="15" customHeight="1">
      <c r="A16" s="250" t="s">
        <v>415</v>
      </c>
      <c r="B16" s="250"/>
      <c r="D16" s="400" t="s">
        <v>416</v>
      </c>
      <c r="E16" s="565">
        <v>0</v>
      </c>
      <c r="F16" s="565">
        <v>120771641</v>
      </c>
      <c r="G16" s="566">
        <v>0</v>
      </c>
      <c r="H16" s="566">
        <v>120771641</v>
      </c>
      <c r="I16" s="567">
        <v>120239702</v>
      </c>
      <c r="J16" s="259"/>
      <c r="K16" s="569"/>
      <c r="L16" s="570"/>
      <c r="M16" s="570"/>
      <c r="N16" s="569"/>
      <c r="O16" s="569"/>
    </row>
    <row r="17" spans="1:16" ht="15" customHeight="1">
      <c r="A17" s="250"/>
      <c r="B17" s="250"/>
      <c r="D17" s="400" t="s">
        <v>417</v>
      </c>
      <c r="E17" s="565">
        <v>350000</v>
      </c>
      <c r="F17" s="565">
        <v>0</v>
      </c>
      <c r="G17" s="566">
        <v>0</v>
      </c>
      <c r="H17" s="566">
        <v>350000</v>
      </c>
      <c r="I17" s="567">
        <v>3322705</v>
      </c>
      <c r="J17" s="259"/>
      <c r="K17" s="569"/>
      <c r="L17" s="570"/>
      <c r="M17" s="570"/>
      <c r="N17" s="569"/>
      <c r="O17" s="569"/>
    </row>
    <row r="18" spans="1:16" ht="15" customHeight="1">
      <c r="A18" s="250" t="s">
        <v>418</v>
      </c>
      <c r="B18" s="250"/>
      <c r="D18" s="400" t="s">
        <v>419</v>
      </c>
      <c r="E18" s="565">
        <v>872867992</v>
      </c>
      <c r="F18" s="565">
        <v>1402138</v>
      </c>
      <c r="G18" s="566">
        <v>0</v>
      </c>
      <c r="H18" s="566">
        <v>874270130</v>
      </c>
      <c r="I18" s="567">
        <v>444957094</v>
      </c>
      <c r="J18" s="259"/>
      <c r="K18" s="569"/>
      <c r="L18" s="570"/>
      <c r="M18" s="570"/>
      <c r="N18" s="569"/>
      <c r="O18" s="569"/>
    </row>
    <row r="19" spans="1:16" ht="15" customHeight="1">
      <c r="A19" s="250" t="s">
        <v>420</v>
      </c>
      <c r="B19" s="250"/>
      <c r="D19" s="400" t="s">
        <v>421</v>
      </c>
      <c r="E19" s="565">
        <v>42348515</v>
      </c>
      <c r="F19" s="565">
        <v>0</v>
      </c>
      <c r="G19" s="566">
        <v>0</v>
      </c>
      <c r="H19" s="566">
        <v>42348515</v>
      </c>
      <c r="I19" s="567">
        <v>32303772</v>
      </c>
      <c r="J19" s="259"/>
      <c r="K19" s="569"/>
      <c r="L19" s="570"/>
      <c r="M19" s="571"/>
      <c r="N19" s="569"/>
      <c r="O19" s="569"/>
    </row>
    <row r="20" spans="1:16" ht="15" customHeight="1">
      <c r="A20" s="250" t="s">
        <v>119</v>
      </c>
      <c r="B20" s="250"/>
      <c r="D20" s="400" t="s">
        <v>422</v>
      </c>
      <c r="E20" s="565">
        <v>0</v>
      </c>
      <c r="F20" s="565">
        <v>0</v>
      </c>
      <c r="G20" s="565">
        <v>2130677108</v>
      </c>
      <c r="H20" s="566">
        <v>2130677108</v>
      </c>
      <c r="I20" s="567">
        <v>3735791465</v>
      </c>
      <c r="J20" s="259"/>
      <c r="K20" s="569"/>
      <c r="L20" s="570"/>
      <c r="M20" s="570"/>
      <c r="N20" s="569"/>
      <c r="O20" s="569"/>
    </row>
    <row r="21" spans="1:16" ht="15" customHeight="1">
      <c r="A21" s="250" t="s">
        <v>423</v>
      </c>
      <c r="B21" s="250"/>
      <c r="D21" s="400" t="s">
        <v>424</v>
      </c>
      <c r="E21" s="565">
        <v>104463291</v>
      </c>
      <c r="F21" s="565">
        <v>24060374</v>
      </c>
      <c r="G21" s="566">
        <v>0</v>
      </c>
      <c r="H21" s="566">
        <v>128523665</v>
      </c>
      <c r="I21" s="567">
        <v>95463445</v>
      </c>
      <c r="J21" s="259"/>
      <c r="K21" s="569"/>
      <c r="L21" s="570"/>
      <c r="M21" s="570"/>
      <c r="N21" s="569"/>
      <c r="O21" s="569"/>
    </row>
    <row r="22" spans="1:16" ht="15" customHeight="1">
      <c r="A22" s="250" t="s">
        <v>425</v>
      </c>
      <c r="B22" s="250"/>
      <c r="D22" s="400" t="s">
        <v>426</v>
      </c>
      <c r="E22" s="565">
        <v>145358975</v>
      </c>
      <c r="F22" s="565">
        <v>0</v>
      </c>
      <c r="G22" s="566">
        <v>0</v>
      </c>
      <c r="H22" s="566">
        <v>145358975</v>
      </c>
      <c r="I22" s="567">
        <v>94708057</v>
      </c>
      <c r="J22" s="259"/>
      <c r="K22" s="259"/>
      <c r="L22" s="568"/>
      <c r="M22" s="568"/>
    </row>
    <row r="23" spans="1:16" ht="15" customHeight="1">
      <c r="A23" s="250" t="s">
        <v>427</v>
      </c>
      <c r="B23" s="250"/>
      <c r="D23" s="400" t="s">
        <v>428</v>
      </c>
      <c r="E23" s="565">
        <v>13039585</v>
      </c>
      <c r="F23" s="565">
        <v>0</v>
      </c>
      <c r="G23" s="566">
        <v>0</v>
      </c>
      <c r="H23" s="566">
        <v>13039585</v>
      </c>
      <c r="I23" s="567">
        <v>9391440</v>
      </c>
      <c r="J23" s="259"/>
      <c r="K23" s="259"/>
      <c r="L23" s="568"/>
      <c r="M23" s="568"/>
    </row>
    <row r="24" spans="1:16" ht="15" customHeight="1">
      <c r="A24" s="250" t="s">
        <v>429</v>
      </c>
      <c r="B24" s="250"/>
      <c r="D24" s="572" t="s">
        <v>430</v>
      </c>
      <c r="E24" s="565">
        <v>1012563617</v>
      </c>
      <c r="F24" s="565">
        <v>0</v>
      </c>
      <c r="G24" s="566">
        <v>0</v>
      </c>
      <c r="H24" s="566">
        <v>1012563617</v>
      </c>
      <c r="I24" s="567">
        <v>170811341</v>
      </c>
      <c r="J24" s="259"/>
      <c r="K24" s="259"/>
      <c r="L24" s="568"/>
      <c r="M24" s="568"/>
    </row>
    <row r="25" spans="1:16" ht="15" customHeight="1">
      <c r="A25" s="250" t="s">
        <v>431</v>
      </c>
      <c r="B25" s="250"/>
      <c r="D25" s="400" t="s">
        <v>431</v>
      </c>
      <c r="E25" s="565">
        <v>1978546148</v>
      </c>
      <c r="F25" s="565">
        <v>11029078995</v>
      </c>
      <c r="G25" s="565">
        <v>139267807</v>
      </c>
      <c r="H25" s="566">
        <v>13146892950</v>
      </c>
      <c r="I25" s="567">
        <v>11396181802</v>
      </c>
      <c r="J25" s="259"/>
      <c r="K25" s="573" t="s">
        <v>432</v>
      </c>
      <c r="L25" s="573" t="s">
        <v>432</v>
      </c>
      <c r="M25" s="573" t="s">
        <v>432</v>
      </c>
    </row>
    <row r="26" spans="1:16" ht="14.25" customHeight="1">
      <c r="A26" s="250" t="s">
        <v>433</v>
      </c>
      <c r="B26" s="250" t="s">
        <v>434</v>
      </c>
      <c r="D26" s="574" t="s">
        <v>246</v>
      </c>
      <c r="E26" s="575">
        <v>9142510520</v>
      </c>
      <c r="F26" s="575">
        <v>12551614589</v>
      </c>
      <c r="G26" s="575">
        <v>2269944915</v>
      </c>
      <c r="H26" s="576">
        <v>23964070024</v>
      </c>
      <c r="I26" s="577">
        <v>22023278879</v>
      </c>
      <c r="J26" s="259"/>
      <c r="K26" s="573">
        <v>0</v>
      </c>
      <c r="L26" s="573">
        <v>0</v>
      </c>
      <c r="M26" s="573">
        <v>0</v>
      </c>
    </row>
    <row r="27" spans="1:16" ht="15.75" customHeight="1">
      <c r="A27" s="250" t="s">
        <v>435</v>
      </c>
      <c r="B27" s="250"/>
      <c r="D27" s="574" t="s">
        <v>247</v>
      </c>
      <c r="E27" s="575">
        <v>6547492072</v>
      </c>
      <c r="F27" s="575">
        <v>11603025147</v>
      </c>
      <c r="G27" s="575">
        <v>3872761660</v>
      </c>
      <c r="H27" s="578"/>
      <c r="I27" s="576">
        <v>22023278879</v>
      </c>
      <c r="J27" s="579"/>
      <c r="K27" s="580"/>
    </row>
    <row r="28" spans="1:16" ht="15" customHeight="1"/>
    <row r="29" spans="1:16" ht="15" customHeight="1">
      <c r="E29" s="259"/>
      <c r="K29" s="581"/>
    </row>
    <row r="30" spans="1:16" s="582" customFormat="1" ht="14.25" customHeight="1">
      <c r="D30" s="327"/>
      <c r="J30" s="583"/>
      <c r="K30" s="584"/>
      <c r="N30" s="584"/>
      <c r="O30" s="584"/>
      <c r="P30" s="584"/>
    </row>
    <row r="32" spans="1:16">
      <c r="D32" s="328"/>
      <c r="E32" s="329"/>
      <c r="F32" s="329"/>
      <c r="G32" s="329"/>
      <c r="H32" s="329"/>
      <c r="I32" s="331"/>
      <c r="J32" s="333"/>
    </row>
    <row r="33" spans="4:16">
      <c r="D33" s="332"/>
      <c r="E33" s="333"/>
      <c r="F33" s="333"/>
      <c r="G33" s="333"/>
      <c r="H33" s="333"/>
      <c r="I33" s="335"/>
      <c r="J33" s="333"/>
    </row>
    <row r="34" spans="4:16">
      <c r="D34" s="332"/>
      <c r="E34" s="333"/>
      <c r="F34" s="333"/>
      <c r="G34" s="333"/>
      <c r="H34" s="333"/>
      <c r="I34" s="335"/>
      <c r="J34" s="333"/>
    </row>
    <row r="35" spans="4:16">
      <c r="D35" s="413" t="s">
        <v>36</v>
      </c>
      <c r="E35" s="336" t="s">
        <v>395</v>
      </c>
      <c r="F35" s="336" t="s">
        <v>436</v>
      </c>
      <c r="G35" s="336"/>
      <c r="H35" s="468"/>
      <c r="I35" s="383"/>
      <c r="J35" s="333"/>
    </row>
    <row r="36" spans="4:16" s="300" customFormat="1">
      <c r="D36" s="449" t="s">
        <v>39</v>
      </c>
      <c r="E36" s="385" t="s">
        <v>437</v>
      </c>
      <c r="F36" s="385" t="s">
        <v>438</v>
      </c>
      <c r="G36" s="385"/>
      <c r="H36" s="340"/>
      <c r="I36" s="585"/>
      <c r="J36" s="451"/>
      <c r="N36" s="311"/>
      <c r="O36" s="311"/>
      <c r="P36" s="311"/>
    </row>
    <row r="37" spans="4:16">
      <c r="D37" s="332"/>
      <c r="E37" s="333"/>
      <c r="F37" s="333"/>
      <c r="G37" s="333"/>
      <c r="H37" s="333"/>
      <c r="I37" s="335"/>
      <c r="J37" s="333"/>
    </row>
    <row r="38" spans="4:16">
      <c r="D38" s="167"/>
      <c r="E38" s="127"/>
      <c r="F38" s="127"/>
      <c r="G38" s="333"/>
      <c r="H38" s="333"/>
      <c r="I38" s="335"/>
      <c r="J38" s="333"/>
    </row>
    <row r="39" spans="4:16">
      <c r="D39" s="386"/>
      <c r="E39" s="387"/>
      <c r="F39" s="387"/>
      <c r="G39" s="387"/>
      <c r="H39" s="387"/>
      <c r="I39" s="389"/>
      <c r="J39" s="333"/>
    </row>
  </sheetData>
  <mergeCells count="6">
    <mergeCell ref="E8:G8"/>
    <mergeCell ref="D1:I1"/>
    <mergeCell ref="D2:I2"/>
    <mergeCell ref="D4:I4"/>
    <mergeCell ref="D5:I5"/>
    <mergeCell ref="H6:I6"/>
  </mergeCells>
  <printOptions horizontalCentered="1" verticalCentered="1" gridLinesSet="0"/>
  <pageMargins left="1.5748031496062993" right="1.1811023622047245" top="0.70866141732283472" bottom="0.62992125984251968" header="0.51181102362204722" footer="0.74803149606299213"/>
  <pageSetup paperSize="9" scale="70" orientation="landscape" r:id="rId1"/>
  <headerFooter alignWithMargins="0">
    <oddFooter>&amp;C&amp;"Times New Roman,Normal"40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AS38"/>
  <sheetViews>
    <sheetView showGridLines="0" view="pageBreakPreview" zoomScaleSheetLayoutView="100" workbookViewId="0">
      <selection sqref="A1:XFD1048576"/>
    </sheetView>
  </sheetViews>
  <sheetFormatPr baseColWidth="10" defaultRowHeight="12.75"/>
  <cols>
    <col min="1" max="1" width="11.42578125" style="123" customWidth="1"/>
    <col min="2" max="2" width="2.28515625" style="123" customWidth="1"/>
    <col min="3" max="3" width="39.42578125" style="123" customWidth="1"/>
    <col min="4" max="4" width="11.42578125" style="123" customWidth="1"/>
    <col min="5" max="6" width="27.140625" style="123" customWidth="1"/>
    <col min="7" max="7" width="11.42578125" style="123"/>
    <col min="8" max="8" width="15.7109375" style="123" bestFit="1" customWidth="1"/>
    <col min="9" max="9" width="25.5703125" style="123" bestFit="1" customWidth="1"/>
    <col min="10" max="10" width="11.42578125" style="123"/>
    <col min="11" max="11" width="17.140625" style="240" bestFit="1" customWidth="1"/>
    <col min="12" max="256" width="11.42578125" style="123"/>
    <col min="257" max="257" width="11.42578125" style="123" customWidth="1"/>
    <col min="258" max="258" width="2.28515625" style="123" customWidth="1"/>
    <col min="259" max="259" width="39.42578125" style="123" customWidth="1"/>
    <col min="260" max="260" width="11.42578125" style="123" customWidth="1"/>
    <col min="261" max="262" width="27.140625" style="123" customWidth="1"/>
    <col min="263" max="263" width="11.42578125" style="123"/>
    <col min="264" max="264" width="15.7109375" style="123" bestFit="1" customWidth="1"/>
    <col min="265" max="265" width="25.5703125" style="123" bestFit="1" customWidth="1"/>
    <col min="266" max="266" width="11.42578125" style="123"/>
    <col min="267" max="267" width="17.140625" style="123" bestFit="1" customWidth="1"/>
    <col min="268" max="512" width="11.42578125" style="123"/>
    <col min="513" max="513" width="11.42578125" style="123" customWidth="1"/>
    <col min="514" max="514" width="2.28515625" style="123" customWidth="1"/>
    <col min="515" max="515" width="39.42578125" style="123" customWidth="1"/>
    <col min="516" max="516" width="11.42578125" style="123" customWidth="1"/>
    <col min="517" max="518" width="27.140625" style="123" customWidth="1"/>
    <col min="519" max="519" width="11.42578125" style="123"/>
    <col min="520" max="520" width="15.7109375" style="123" bestFit="1" customWidth="1"/>
    <col min="521" max="521" width="25.5703125" style="123" bestFit="1" customWidth="1"/>
    <col min="522" max="522" width="11.42578125" style="123"/>
    <col min="523" max="523" width="17.140625" style="123" bestFit="1" customWidth="1"/>
    <col min="524" max="768" width="11.42578125" style="123"/>
    <col min="769" max="769" width="11.42578125" style="123" customWidth="1"/>
    <col min="770" max="770" width="2.28515625" style="123" customWidth="1"/>
    <col min="771" max="771" width="39.42578125" style="123" customWidth="1"/>
    <col min="772" max="772" width="11.42578125" style="123" customWidth="1"/>
    <col min="773" max="774" width="27.140625" style="123" customWidth="1"/>
    <col min="775" max="775" width="11.42578125" style="123"/>
    <col min="776" max="776" width="15.7109375" style="123" bestFit="1" customWidth="1"/>
    <col min="777" max="777" width="25.5703125" style="123" bestFit="1" customWidth="1"/>
    <col min="778" max="778" width="11.42578125" style="123"/>
    <col min="779" max="779" width="17.140625" style="123" bestFit="1" customWidth="1"/>
    <col min="780" max="1024" width="11.42578125" style="123"/>
    <col min="1025" max="1025" width="11.42578125" style="123" customWidth="1"/>
    <col min="1026" max="1026" width="2.28515625" style="123" customWidth="1"/>
    <col min="1027" max="1027" width="39.42578125" style="123" customWidth="1"/>
    <col min="1028" max="1028" width="11.42578125" style="123" customWidth="1"/>
    <col min="1029" max="1030" width="27.140625" style="123" customWidth="1"/>
    <col min="1031" max="1031" width="11.42578125" style="123"/>
    <col min="1032" max="1032" width="15.7109375" style="123" bestFit="1" customWidth="1"/>
    <col min="1033" max="1033" width="25.5703125" style="123" bestFit="1" customWidth="1"/>
    <col min="1034" max="1034" width="11.42578125" style="123"/>
    <col min="1035" max="1035" width="17.140625" style="123" bestFit="1" customWidth="1"/>
    <col min="1036" max="1280" width="11.42578125" style="123"/>
    <col min="1281" max="1281" width="11.42578125" style="123" customWidth="1"/>
    <col min="1282" max="1282" width="2.28515625" style="123" customWidth="1"/>
    <col min="1283" max="1283" width="39.42578125" style="123" customWidth="1"/>
    <col min="1284" max="1284" width="11.42578125" style="123" customWidth="1"/>
    <col min="1285" max="1286" width="27.140625" style="123" customWidth="1"/>
    <col min="1287" max="1287" width="11.42578125" style="123"/>
    <col min="1288" max="1288" width="15.7109375" style="123" bestFit="1" customWidth="1"/>
    <col min="1289" max="1289" width="25.5703125" style="123" bestFit="1" customWidth="1"/>
    <col min="1290" max="1290" width="11.42578125" style="123"/>
    <col min="1291" max="1291" width="17.140625" style="123" bestFit="1" customWidth="1"/>
    <col min="1292" max="1536" width="11.42578125" style="123"/>
    <col min="1537" max="1537" width="11.42578125" style="123" customWidth="1"/>
    <col min="1538" max="1538" width="2.28515625" style="123" customWidth="1"/>
    <col min="1539" max="1539" width="39.42578125" style="123" customWidth="1"/>
    <col min="1540" max="1540" width="11.42578125" style="123" customWidth="1"/>
    <col min="1541" max="1542" width="27.140625" style="123" customWidth="1"/>
    <col min="1543" max="1543" width="11.42578125" style="123"/>
    <col min="1544" max="1544" width="15.7109375" style="123" bestFit="1" customWidth="1"/>
    <col min="1545" max="1545" width="25.5703125" style="123" bestFit="1" customWidth="1"/>
    <col min="1546" max="1546" width="11.42578125" style="123"/>
    <col min="1547" max="1547" width="17.140625" style="123" bestFit="1" customWidth="1"/>
    <col min="1548" max="1792" width="11.42578125" style="123"/>
    <col min="1793" max="1793" width="11.42578125" style="123" customWidth="1"/>
    <col min="1794" max="1794" width="2.28515625" style="123" customWidth="1"/>
    <col min="1795" max="1795" width="39.42578125" style="123" customWidth="1"/>
    <col min="1796" max="1796" width="11.42578125" style="123" customWidth="1"/>
    <col min="1797" max="1798" width="27.140625" style="123" customWidth="1"/>
    <col min="1799" max="1799" width="11.42578125" style="123"/>
    <col min="1800" max="1800" width="15.7109375" style="123" bestFit="1" customWidth="1"/>
    <col min="1801" max="1801" width="25.5703125" style="123" bestFit="1" customWidth="1"/>
    <col min="1802" max="1802" width="11.42578125" style="123"/>
    <col min="1803" max="1803" width="17.140625" style="123" bestFit="1" customWidth="1"/>
    <col min="1804" max="2048" width="11.42578125" style="123"/>
    <col min="2049" max="2049" width="11.42578125" style="123" customWidth="1"/>
    <col min="2050" max="2050" width="2.28515625" style="123" customWidth="1"/>
    <col min="2051" max="2051" width="39.42578125" style="123" customWidth="1"/>
    <col min="2052" max="2052" width="11.42578125" style="123" customWidth="1"/>
    <col min="2053" max="2054" width="27.140625" style="123" customWidth="1"/>
    <col min="2055" max="2055" width="11.42578125" style="123"/>
    <col min="2056" max="2056" width="15.7109375" style="123" bestFit="1" customWidth="1"/>
    <col min="2057" max="2057" width="25.5703125" style="123" bestFit="1" customWidth="1"/>
    <col min="2058" max="2058" width="11.42578125" style="123"/>
    <col min="2059" max="2059" width="17.140625" style="123" bestFit="1" customWidth="1"/>
    <col min="2060" max="2304" width="11.42578125" style="123"/>
    <col min="2305" max="2305" width="11.42578125" style="123" customWidth="1"/>
    <col min="2306" max="2306" width="2.28515625" style="123" customWidth="1"/>
    <col min="2307" max="2307" width="39.42578125" style="123" customWidth="1"/>
    <col min="2308" max="2308" width="11.42578125" style="123" customWidth="1"/>
    <col min="2309" max="2310" width="27.140625" style="123" customWidth="1"/>
    <col min="2311" max="2311" width="11.42578125" style="123"/>
    <col min="2312" max="2312" width="15.7109375" style="123" bestFit="1" customWidth="1"/>
    <col min="2313" max="2313" width="25.5703125" style="123" bestFit="1" customWidth="1"/>
    <col min="2314" max="2314" width="11.42578125" style="123"/>
    <col min="2315" max="2315" width="17.140625" style="123" bestFit="1" customWidth="1"/>
    <col min="2316" max="2560" width="11.42578125" style="123"/>
    <col min="2561" max="2561" width="11.42578125" style="123" customWidth="1"/>
    <col min="2562" max="2562" width="2.28515625" style="123" customWidth="1"/>
    <col min="2563" max="2563" width="39.42578125" style="123" customWidth="1"/>
    <col min="2564" max="2564" width="11.42578125" style="123" customWidth="1"/>
    <col min="2565" max="2566" width="27.140625" style="123" customWidth="1"/>
    <col min="2567" max="2567" width="11.42578125" style="123"/>
    <col min="2568" max="2568" width="15.7109375" style="123" bestFit="1" customWidth="1"/>
    <col min="2569" max="2569" width="25.5703125" style="123" bestFit="1" customWidth="1"/>
    <col min="2570" max="2570" width="11.42578125" style="123"/>
    <col min="2571" max="2571" width="17.140625" style="123" bestFit="1" customWidth="1"/>
    <col min="2572" max="2816" width="11.42578125" style="123"/>
    <col min="2817" max="2817" width="11.42578125" style="123" customWidth="1"/>
    <col min="2818" max="2818" width="2.28515625" style="123" customWidth="1"/>
    <col min="2819" max="2819" width="39.42578125" style="123" customWidth="1"/>
    <col min="2820" max="2820" width="11.42578125" style="123" customWidth="1"/>
    <col min="2821" max="2822" width="27.140625" style="123" customWidth="1"/>
    <col min="2823" max="2823" width="11.42578125" style="123"/>
    <col min="2824" max="2824" width="15.7109375" style="123" bestFit="1" customWidth="1"/>
    <col min="2825" max="2825" width="25.5703125" style="123" bestFit="1" customWidth="1"/>
    <col min="2826" max="2826" width="11.42578125" style="123"/>
    <col min="2827" max="2827" width="17.140625" style="123" bestFit="1" customWidth="1"/>
    <col min="2828" max="3072" width="11.42578125" style="123"/>
    <col min="3073" max="3073" width="11.42578125" style="123" customWidth="1"/>
    <col min="3074" max="3074" width="2.28515625" style="123" customWidth="1"/>
    <col min="3075" max="3075" width="39.42578125" style="123" customWidth="1"/>
    <col min="3076" max="3076" width="11.42578125" style="123" customWidth="1"/>
    <col min="3077" max="3078" width="27.140625" style="123" customWidth="1"/>
    <col min="3079" max="3079" width="11.42578125" style="123"/>
    <col min="3080" max="3080" width="15.7109375" style="123" bestFit="1" customWidth="1"/>
    <col min="3081" max="3081" width="25.5703125" style="123" bestFit="1" customWidth="1"/>
    <col min="3082" max="3082" width="11.42578125" style="123"/>
    <col min="3083" max="3083" width="17.140625" style="123" bestFit="1" customWidth="1"/>
    <col min="3084" max="3328" width="11.42578125" style="123"/>
    <col min="3329" max="3329" width="11.42578125" style="123" customWidth="1"/>
    <col min="3330" max="3330" width="2.28515625" style="123" customWidth="1"/>
    <col min="3331" max="3331" width="39.42578125" style="123" customWidth="1"/>
    <col min="3332" max="3332" width="11.42578125" style="123" customWidth="1"/>
    <col min="3333" max="3334" width="27.140625" style="123" customWidth="1"/>
    <col min="3335" max="3335" width="11.42578125" style="123"/>
    <col min="3336" max="3336" width="15.7109375" style="123" bestFit="1" customWidth="1"/>
    <col min="3337" max="3337" width="25.5703125" style="123" bestFit="1" customWidth="1"/>
    <col min="3338" max="3338" width="11.42578125" style="123"/>
    <col min="3339" max="3339" width="17.140625" style="123" bestFit="1" customWidth="1"/>
    <col min="3340" max="3584" width="11.42578125" style="123"/>
    <col min="3585" max="3585" width="11.42578125" style="123" customWidth="1"/>
    <col min="3586" max="3586" width="2.28515625" style="123" customWidth="1"/>
    <col min="3587" max="3587" width="39.42578125" style="123" customWidth="1"/>
    <col min="3588" max="3588" width="11.42578125" style="123" customWidth="1"/>
    <col min="3589" max="3590" width="27.140625" style="123" customWidth="1"/>
    <col min="3591" max="3591" width="11.42578125" style="123"/>
    <col min="3592" max="3592" width="15.7109375" style="123" bestFit="1" customWidth="1"/>
    <col min="3593" max="3593" width="25.5703125" style="123" bestFit="1" customWidth="1"/>
    <col min="3594" max="3594" width="11.42578125" style="123"/>
    <col min="3595" max="3595" width="17.140625" style="123" bestFit="1" customWidth="1"/>
    <col min="3596" max="3840" width="11.42578125" style="123"/>
    <col min="3841" max="3841" width="11.42578125" style="123" customWidth="1"/>
    <col min="3842" max="3842" width="2.28515625" style="123" customWidth="1"/>
    <col min="3843" max="3843" width="39.42578125" style="123" customWidth="1"/>
    <col min="3844" max="3844" width="11.42578125" style="123" customWidth="1"/>
    <col min="3845" max="3846" width="27.140625" style="123" customWidth="1"/>
    <col min="3847" max="3847" width="11.42578125" style="123"/>
    <col min="3848" max="3848" width="15.7109375" style="123" bestFit="1" customWidth="1"/>
    <col min="3849" max="3849" width="25.5703125" style="123" bestFit="1" customWidth="1"/>
    <col min="3850" max="3850" width="11.42578125" style="123"/>
    <col min="3851" max="3851" width="17.140625" style="123" bestFit="1" customWidth="1"/>
    <col min="3852" max="4096" width="11.42578125" style="123"/>
    <col min="4097" max="4097" width="11.42578125" style="123" customWidth="1"/>
    <col min="4098" max="4098" width="2.28515625" style="123" customWidth="1"/>
    <col min="4099" max="4099" width="39.42578125" style="123" customWidth="1"/>
    <col min="4100" max="4100" width="11.42578125" style="123" customWidth="1"/>
    <col min="4101" max="4102" width="27.140625" style="123" customWidth="1"/>
    <col min="4103" max="4103" width="11.42578125" style="123"/>
    <col min="4104" max="4104" width="15.7109375" style="123" bestFit="1" customWidth="1"/>
    <col min="4105" max="4105" width="25.5703125" style="123" bestFit="1" customWidth="1"/>
    <col min="4106" max="4106" width="11.42578125" style="123"/>
    <col min="4107" max="4107" width="17.140625" style="123" bestFit="1" customWidth="1"/>
    <col min="4108" max="4352" width="11.42578125" style="123"/>
    <col min="4353" max="4353" width="11.42578125" style="123" customWidth="1"/>
    <col min="4354" max="4354" width="2.28515625" style="123" customWidth="1"/>
    <col min="4355" max="4355" width="39.42578125" style="123" customWidth="1"/>
    <col min="4356" max="4356" width="11.42578125" style="123" customWidth="1"/>
    <col min="4357" max="4358" width="27.140625" style="123" customWidth="1"/>
    <col min="4359" max="4359" width="11.42578125" style="123"/>
    <col min="4360" max="4360" width="15.7109375" style="123" bestFit="1" customWidth="1"/>
    <col min="4361" max="4361" width="25.5703125" style="123" bestFit="1" customWidth="1"/>
    <col min="4362" max="4362" width="11.42578125" style="123"/>
    <col min="4363" max="4363" width="17.140625" style="123" bestFit="1" customWidth="1"/>
    <col min="4364" max="4608" width="11.42578125" style="123"/>
    <col min="4609" max="4609" width="11.42578125" style="123" customWidth="1"/>
    <col min="4610" max="4610" width="2.28515625" style="123" customWidth="1"/>
    <col min="4611" max="4611" width="39.42578125" style="123" customWidth="1"/>
    <col min="4612" max="4612" width="11.42578125" style="123" customWidth="1"/>
    <col min="4613" max="4614" width="27.140625" style="123" customWidth="1"/>
    <col min="4615" max="4615" width="11.42578125" style="123"/>
    <col min="4616" max="4616" width="15.7109375" style="123" bestFit="1" customWidth="1"/>
    <col min="4617" max="4617" width="25.5703125" style="123" bestFit="1" customWidth="1"/>
    <col min="4618" max="4618" width="11.42578125" style="123"/>
    <col min="4619" max="4619" width="17.140625" style="123" bestFit="1" customWidth="1"/>
    <col min="4620" max="4864" width="11.42578125" style="123"/>
    <col min="4865" max="4865" width="11.42578125" style="123" customWidth="1"/>
    <col min="4866" max="4866" width="2.28515625" style="123" customWidth="1"/>
    <col min="4867" max="4867" width="39.42578125" style="123" customWidth="1"/>
    <col min="4868" max="4868" width="11.42578125" style="123" customWidth="1"/>
    <col min="4869" max="4870" width="27.140625" style="123" customWidth="1"/>
    <col min="4871" max="4871" width="11.42578125" style="123"/>
    <col min="4872" max="4872" width="15.7109375" style="123" bestFit="1" customWidth="1"/>
    <col min="4873" max="4873" width="25.5703125" style="123" bestFit="1" customWidth="1"/>
    <col min="4874" max="4874" width="11.42578125" style="123"/>
    <col min="4875" max="4875" width="17.140625" style="123" bestFit="1" customWidth="1"/>
    <col min="4876" max="5120" width="11.42578125" style="123"/>
    <col min="5121" max="5121" width="11.42578125" style="123" customWidth="1"/>
    <col min="5122" max="5122" width="2.28515625" style="123" customWidth="1"/>
    <col min="5123" max="5123" width="39.42578125" style="123" customWidth="1"/>
    <col min="5124" max="5124" width="11.42578125" style="123" customWidth="1"/>
    <col min="5125" max="5126" width="27.140625" style="123" customWidth="1"/>
    <col min="5127" max="5127" width="11.42578125" style="123"/>
    <col min="5128" max="5128" width="15.7109375" style="123" bestFit="1" customWidth="1"/>
    <col min="5129" max="5129" width="25.5703125" style="123" bestFit="1" customWidth="1"/>
    <col min="5130" max="5130" width="11.42578125" style="123"/>
    <col min="5131" max="5131" width="17.140625" style="123" bestFit="1" customWidth="1"/>
    <col min="5132" max="5376" width="11.42578125" style="123"/>
    <col min="5377" max="5377" width="11.42578125" style="123" customWidth="1"/>
    <col min="5378" max="5378" width="2.28515625" style="123" customWidth="1"/>
    <col min="5379" max="5379" width="39.42578125" style="123" customWidth="1"/>
    <col min="5380" max="5380" width="11.42578125" style="123" customWidth="1"/>
    <col min="5381" max="5382" width="27.140625" style="123" customWidth="1"/>
    <col min="5383" max="5383" width="11.42578125" style="123"/>
    <col min="5384" max="5384" width="15.7109375" style="123" bestFit="1" customWidth="1"/>
    <col min="5385" max="5385" width="25.5703125" style="123" bestFit="1" customWidth="1"/>
    <col min="5386" max="5386" width="11.42578125" style="123"/>
    <col min="5387" max="5387" width="17.140625" style="123" bestFit="1" customWidth="1"/>
    <col min="5388" max="5632" width="11.42578125" style="123"/>
    <col min="5633" max="5633" width="11.42578125" style="123" customWidth="1"/>
    <col min="5634" max="5634" width="2.28515625" style="123" customWidth="1"/>
    <col min="5635" max="5635" width="39.42578125" style="123" customWidth="1"/>
    <col min="5636" max="5636" width="11.42578125" style="123" customWidth="1"/>
    <col min="5637" max="5638" width="27.140625" style="123" customWidth="1"/>
    <col min="5639" max="5639" width="11.42578125" style="123"/>
    <col min="5640" max="5640" width="15.7109375" style="123" bestFit="1" customWidth="1"/>
    <col min="5641" max="5641" width="25.5703125" style="123" bestFit="1" customWidth="1"/>
    <col min="5642" max="5642" width="11.42578125" style="123"/>
    <col min="5643" max="5643" width="17.140625" style="123" bestFit="1" customWidth="1"/>
    <col min="5644" max="5888" width="11.42578125" style="123"/>
    <col min="5889" max="5889" width="11.42578125" style="123" customWidth="1"/>
    <col min="5890" max="5890" width="2.28515625" style="123" customWidth="1"/>
    <col min="5891" max="5891" width="39.42578125" style="123" customWidth="1"/>
    <col min="5892" max="5892" width="11.42578125" style="123" customWidth="1"/>
    <col min="5893" max="5894" width="27.140625" style="123" customWidth="1"/>
    <col min="5895" max="5895" width="11.42578125" style="123"/>
    <col min="5896" max="5896" width="15.7109375" style="123" bestFit="1" customWidth="1"/>
    <col min="5897" max="5897" width="25.5703125" style="123" bestFit="1" customWidth="1"/>
    <col min="5898" max="5898" width="11.42578125" style="123"/>
    <col min="5899" max="5899" width="17.140625" style="123" bestFit="1" customWidth="1"/>
    <col min="5900" max="6144" width="11.42578125" style="123"/>
    <col min="6145" max="6145" width="11.42578125" style="123" customWidth="1"/>
    <col min="6146" max="6146" width="2.28515625" style="123" customWidth="1"/>
    <col min="6147" max="6147" width="39.42578125" style="123" customWidth="1"/>
    <col min="6148" max="6148" width="11.42578125" style="123" customWidth="1"/>
    <col min="6149" max="6150" width="27.140625" style="123" customWidth="1"/>
    <col min="6151" max="6151" width="11.42578125" style="123"/>
    <col min="6152" max="6152" width="15.7109375" style="123" bestFit="1" customWidth="1"/>
    <col min="6153" max="6153" width="25.5703125" style="123" bestFit="1" customWidth="1"/>
    <col min="6154" max="6154" width="11.42578125" style="123"/>
    <col min="6155" max="6155" width="17.140625" style="123" bestFit="1" customWidth="1"/>
    <col min="6156" max="6400" width="11.42578125" style="123"/>
    <col min="6401" max="6401" width="11.42578125" style="123" customWidth="1"/>
    <col min="6402" max="6402" width="2.28515625" style="123" customWidth="1"/>
    <col min="6403" max="6403" width="39.42578125" style="123" customWidth="1"/>
    <col min="6404" max="6404" width="11.42578125" style="123" customWidth="1"/>
    <col min="6405" max="6406" width="27.140625" style="123" customWidth="1"/>
    <col min="6407" max="6407" width="11.42578125" style="123"/>
    <col min="6408" max="6408" width="15.7109375" style="123" bestFit="1" customWidth="1"/>
    <col min="6409" max="6409" width="25.5703125" style="123" bestFit="1" customWidth="1"/>
    <col min="6410" max="6410" width="11.42578125" style="123"/>
    <col min="6411" max="6411" width="17.140625" style="123" bestFit="1" customWidth="1"/>
    <col min="6412" max="6656" width="11.42578125" style="123"/>
    <col min="6657" max="6657" width="11.42578125" style="123" customWidth="1"/>
    <col min="6658" max="6658" width="2.28515625" style="123" customWidth="1"/>
    <col min="6659" max="6659" width="39.42578125" style="123" customWidth="1"/>
    <col min="6660" max="6660" width="11.42578125" style="123" customWidth="1"/>
    <col min="6661" max="6662" width="27.140625" style="123" customWidth="1"/>
    <col min="6663" max="6663" width="11.42578125" style="123"/>
    <col min="6664" max="6664" width="15.7109375" style="123" bestFit="1" customWidth="1"/>
    <col min="6665" max="6665" width="25.5703125" style="123" bestFit="1" customWidth="1"/>
    <col min="6666" max="6666" width="11.42578125" style="123"/>
    <col min="6667" max="6667" width="17.140625" style="123" bestFit="1" customWidth="1"/>
    <col min="6668" max="6912" width="11.42578125" style="123"/>
    <col min="6913" max="6913" width="11.42578125" style="123" customWidth="1"/>
    <col min="6914" max="6914" width="2.28515625" style="123" customWidth="1"/>
    <col min="6915" max="6915" width="39.42578125" style="123" customWidth="1"/>
    <col min="6916" max="6916" width="11.42578125" style="123" customWidth="1"/>
    <col min="6917" max="6918" width="27.140625" style="123" customWidth="1"/>
    <col min="6919" max="6919" width="11.42578125" style="123"/>
    <col min="6920" max="6920" width="15.7109375" style="123" bestFit="1" customWidth="1"/>
    <col min="6921" max="6921" width="25.5703125" style="123" bestFit="1" customWidth="1"/>
    <col min="6922" max="6922" width="11.42578125" style="123"/>
    <col min="6923" max="6923" width="17.140625" style="123" bestFit="1" customWidth="1"/>
    <col min="6924" max="7168" width="11.42578125" style="123"/>
    <col min="7169" max="7169" width="11.42578125" style="123" customWidth="1"/>
    <col min="7170" max="7170" width="2.28515625" style="123" customWidth="1"/>
    <col min="7171" max="7171" width="39.42578125" style="123" customWidth="1"/>
    <col min="7172" max="7172" width="11.42578125" style="123" customWidth="1"/>
    <col min="7173" max="7174" width="27.140625" style="123" customWidth="1"/>
    <col min="7175" max="7175" width="11.42578125" style="123"/>
    <col min="7176" max="7176" width="15.7109375" style="123" bestFit="1" customWidth="1"/>
    <col min="7177" max="7177" width="25.5703125" style="123" bestFit="1" customWidth="1"/>
    <col min="7178" max="7178" width="11.42578125" style="123"/>
    <col min="7179" max="7179" width="17.140625" style="123" bestFit="1" customWidth="1"/>
    <col min="7180" max="7424" width="11.42578125" style="123"/>
    <col min="7425" max="7425" width="11.42578125" style="123" customWidth="1"/>
    <col min="7426" max="7426" width="2.28515625" style="123" customWidth="1"/>
    <col min="7427" max="7427" width="39.42578125" style="123" customWidth="1"/>
    <col min="7428" max="7428" width="11.42578125" style="123" customWidth="1"/>
    <col min="7429" max="7430" width="27.140625" style="123" customWidth="1"/>
    <col min="7431" max="7431" width="11.42578125" style="123"/>
    <col min="7432" max="7432" width="15.7109375" style="123" bestFit="1" customWidth="1"/>
    <col min="7433" max="7433" width="25.5703125" style="123" bestFit="1" customWidth="1"/>
    <col min="7434" max="7434" width="11.42578125" style="123"/>
    <col min="7435" max="7435" width="17.140625" style="123" bestFit="1" customWidth="1"/>
    <col min="7436" max="7680" width="11.42578125" style="123"/>
    <col min="7681" max="7681" width="11.42578125" style="123" customWidth="1"/>
    <col min="7682" max="7682" width="2.28515625" style="123" customWidth="1"/>
    <col min="7683" max="7683" width="39.42578125" style="123" customWidth="1"/>
    <col min="7684" max="7684" width="11.42578125" style="123" customWidth="1"/>
    <col min="7685" max="7686" width="27.140625" style="123" customWidth="1"/>
    <col min="7687" max="7687" width="11.42578125" style="123"/>
    <col min="7688" max="7688" width="15.7109375" style="123" bestFit="1" customWidth="1"/>
    <col min="7689" max="7689" width="25.5703125" style="123" bestFit="1" customWidth="1"/>
    <col min="7690" max="7690" width="11.42578125" style="123"/>
    <col min="7691" max="7691" width="17.140625" style="123" bestFit="1" customWidth="1"/>
    <col min="7692" max="7936" width="11.42578125" style="123"/>
    <col min="7937" max="7937" width="11.42578125" style="123" customWidth="1"/>
    <col min="7938" max="7938" width="2.28515625" style="123" customWidth="1"/>
    <col min="7939" max="7939" width="39.42578125" style="123" customWidth="1"/>
    <col min="7940" max="7940" width="11.42578125" style="123" customWidth="1"/>
    <col min="7941" max="7942" width="27.140625" style="123" customWidth="1"/>
    <col min="7943" max="7943" width="11.42578125" style="123"/>
    <col min="7944" max="7944" width="15.7109375" style="123" bestFit="1" customWidth="1"/>
    <col min="7945" max="7945" width="25.5703125" style="123" bestFit="1" customWidth="1"/>
    <col min="7946" max="7946" width="11.42578125" style="123"/>
    <col min="7947" max="7947" width="17.140625" style="123" bestFit="1" customWidth="1"/>
    <col min="7948" max="8192" width="11.42578125" style="123"/>
    <col min="8193" max="8193" width="11.42578125" style="123" customWidth="1"/>
    <col min="8194" max="8194" width="2.28515625" style="123" customWidth="1"/>
    <col min="8195" max="8195" width="39.42578125" style="123" customWidth="1"/>
    <col min="8196" max="8196" width="11.42578125" style="123" customWidth="1"/>
    <col min="8197" max="8198" width="27.140625" style="123" customWidth="1"/>
    <col min="8199" max="8199" width="11.42578125" style="123"/>
    <col min="8200" max="8200" width="15.7109375" style="123" bestFit="1" customWidth="1"/>
    <col min="8201" max="8201" width="25.5703125" style="123" bestFit="1" customWidth="1"/>
    <col min="8202" max="8202" width="11.42578125" style="123"/>
    <col min="8203" max="8203" width="17.140625" style="123" bestFit="1" customWidth="1"/>
    <col min="8204" max="8448" width="11.42578125" style="123"/>
    <col min="8449" max="8449" width="11.42578125" style="123" customWidth="1"/>
    <col min="8450" max="8450" width="2.28515625" style="123" customWidth="1"/>
    <col min="8451" max="8451" width="39.42578125" style="123" customWidth="1"/>
    <col min="8452" max="8452" width="11.42578125" style="123" customWidth="1"/>
    <col min="8453" max="8454" width="27.140625" style="123" customWidth="1"/>
    <col min="8455" max="8455" width="11.42578125" style="123"/>
    <col min="8456" max="8456" width="15.7109375" style="123" bestFit="1" customWidth="1"/>
    <col min="8457" max="8457" width="25.5703125" style="123" bestFit="1" customWidth="1"/>
    <col min="8458" max="8458" width="11.42578125" style="123"/>
    <col min="8459" max="8459" width="17.140625" style="123" bestFit="1" customWidth="1"/>
    <col min="8460" max="8704" width="11.42578125" style="123"/>
    <col min="8705" max="8705" width="11.42578125" style="123" customWidth="1"/>
    <col min="8706" max="8706" width="2.28515625" style="123" customWidth="1"/>
    <col min="8707" max="8707" width="39.42578125" style="123" customWidth="1"/>
    <col min="8708" max="8708" width="11.42578125" style="123" customWidth="1"/>
    <col min="8709" max="8710" width="27.140625" style="123" customWidth="1"/>
    <col min="8711" max="8711" width="11.42578125" style="123"/>
    <col min="8712" max="8712" width="15.7109375" style="123" bestFit="1" customWidth="1"/>
    <col min="8713" max="8713" width="25.5703125" style="123" bestFit="1" customWidth="1"/>
    <col min="8714" max="8714" width="11.42578125" style="123"/>
    <col min="8715" max="8715" width="17.140625" style="123" bestFit="1" customWidth="1"/>
    <col min="8716" max="8960" width="11.42578125" style="123"/>
    <col min="8961" max="8961" width="11.42578125" style="123" customWidth="1"/>
    <col min="8962" max="8962" width="2.28515625" style="123" customWidth="1"/>
    <col min="8963" max="8963" width="39.42578125" style="123" customWidth="1"/>
    <col min="8964" max="8964" width="11.42578125" style="123" customWidth="1"/>
    <col min="8965" max="8966" width="27.140625" style="123" customWidth="1"/>
    <col min="8967" max="8967" width="11.42578125" style="123"/>
    <col min="8968" max="8968" width="15.7109375" style="123" bestFit="1" customWidth="1"/>
    <col min="8969" max="8969" width="25.5703125" style="123" bestFit="1" customWidth="1"/>
    <col min="8970" max="8970" width="11.42578125" style="123"/>
    <col min="8971" max="8971" width="17.140625" style="123" bestFit="1" customWidth="1"/>
    <col min="8972" max="9216" width="11.42578125" style="123"/>
    <col min="9217" max="9217" width="11.42578125" style="123" customWidth="1"/>
    <col min="9218" max="9218" width="2.28515625" style="123" customWidth="1"/>
    <col min="9219" max="9219" width="39.42578125" style="123" customWidth="1"/>
    <col min="9220" max="9220" width="11.42578125" style="123" customWidth="1"/>
    <col min="9221" max="9222" width="27.140625" style="123" customWidth="1"/>
    <col min="9223" max="9223" width="11.42578125" style="123"/>
    <col min="9224" max="9224" width="15.7109375" style="123" bestFit="1" customWidth="1"/>
    <col min="9225" max="9225" width="25.5703125" style="123" bestFit="1" customWidth="1"/>
    <col min="9226" max="9226" width="11.42578125" style="123"/>
    <col min="9227" max="9227" width="17.140625" style="123" bestFit="1" customWidth="1"/>
    <col min="9228" max="9472" width="11.42578125" style="123"/>
    <col min="9473" max="9473" width="11.42578125" style="123" customWidth="1"/>
    <col min="9474" max="9474" width="2.28515625" style="123" customWidth="1"/>
    <col min="9475" max="9475" width="39.42578125" style="123" customWidth="1"/>
    <col min="9476" max="9476" width="11.42578125" style="123" customWidth="1"/>
    <col min="9477" max="9478" width="27.140625" style="123" customWidth="1"/>
    <col min="9479" max="9479" width="11.42578125" style="123"/>
    <col min="9480" max="9480" width="15.7109375" style="123" bestFit="1" customWidth="1"/>
    <col min="9481" max="9481" width="25.5703125" style="123" bestFit="1" customWidth="1"/>
    <col min="9482" max="9482" width="11.42578125" style="123"/>
    <col min="9483" max="9483" width="17.140625" style="123" bestFit="1" customWidth="1"/>
    <col min="9484" max="9728" width="11.42578125" style="123"/>
    <col min="9729" max="9729" width="11.42578125" style="123" customWidth="1"/>
    <col min="9730" max="9730" width="2.28515625" style="123" customWidth="1"/>
    <col min="9731" max="9731" width="39.42578125" style="123" customWidth="1"/>
    <col min="9732" max="9732" width="11.42578125" style="123" customWidth="1"/>
    <col min="9733" max="9734" width="27.140625" style="123" customWidth="1"/>
    <col min="9735" max="9735" width="11.42578125" style="123"/>
    <col min="9736" max="9736" width="15.7109375" style="123" bestFit="1" customWidth="1"/>
    <col min="9737" max="9737" width="25.5703125" style="123" bestFit="1" customWidth="1"/>
    <col min="9738" max="9738" width="11.42578125" style="123"/>
    <col min="9739" max="9739" width="17.140625" style="123" bestFit="1" customWidth="1"/>
    <col min="9740" max="9984" width="11.42578125" style="123"/>
    <col min="9985" max="9985" width="11.42578125" style="123" customWidth="1"/>
    <col min="9986" max="9986" width="2.28515625" style="123" customWidth="1"/>
    <col min="9987" max="9987" width="39.42578125" style="123" customWidth="1"/>
    <col min="9988" max="9988" width="11.42578125" style="123" customWidth="1"/>
    <col min="9989" max="9990" width="27.140625" style="123" customWidth="1"/>
    <col min="9991" max="9991" width="11.42578125" style="123"/>
    <col min="9992" max="9992" width="15.7109375" style="123" bestFit="1" customWidth="1"/>
    <col min="9993" max="9993" width="25.5703125" style="123" bestFit="1" customWidth="1"/>
    <col min="9994" max="9994" width="11.42578125" style="123"/>
    <col min="9995" max="9995" width="17.140625" style="123" bestFit="1" customWidth="1"/>
    <col min="9996" max="10240" width="11.42578125" style="123"/>
    <col min="10241" max="10241" width="11.42578125" style="123" customWidth="1"/>
    <col min="10242" max="10242" width="2.28515625" style="123" customWidth="1"/>
    <col min="10243" max="10243" width="39.42578125" style="123" customWidth="1"/>
    <col min="10244" max="10244" width="11.42578125" style="123" customWidth="1"/>
    <col min="10245" max="10246" width="27.140625" style="123" customWidth="1"/>
    <col min="10247" max="10247" width="11.42578125" style="123"/>
    <col min="10248" max="10248" width="15.7109375" style="123" bestFit="1" customWidth="1"/>
    <col min="10249" max="10249" width="25.5703125" style="123" bestFit="1" customWidth="1"/>
    <col min="10250" max="10250" width="11.42578125" style="123"/>
    <col min="10251" max="10251" width="17.140625" style="123" bestFit="1" customWidth="1"/>
    <col min="10252" max="10496" width="11.42578125" style="123"/>
    <col min="10497" max="10497" width="11.42578125" style="123" customWidth="1"/>
    <col min="10498" max="10498" width="2.28515625" style="123" customWidth="1"/>
    <col min="10499" max="10499" width="39.42578125" style="123" customWidth="1"/>
    <col min="10500" max="10500" width="11.42578125" style="123" customWidth="1"/>
    <col min="10501" max="10502" width="27.140625" style="123" customWidth="1"/>
    <col min="10503" max="10503" width="11.42578125" style="123"/>
    <col min="10504" max="10504" width="15.7109375" style="123" bestFit="1" customWidth="1"/>
    <col min="10505" max="10505" width="25.5703125" style="123" bestFit="1" customWidth="1"/>
    <col min="10506" max="10506" width="11.42578125" style="123"/>
    <col min="10507" max="10507" width="17.140625" style="123" bestFit="1" customWidth="1"/>
    <col min="10508" max="10752" width="11.42578125" style="123"/>
    <col min="10753" max="10753" width="11.42578125" style="123" customWidth="1"/>
    <col min="10754" max="10754" width="2.28515625" style="123" customWidth="1"/>
    <col min="10755" max="10755" width="39.42578125" style="123" customWidth="1"/>
    <col min="10756" max="10756" width="11.42578125" style="123" customWidth="1"/>
    <col min="10757" max="10758" width="27.140625" style="123" customWidth="1"/>
    <col min="10759" max="10759" width="11.42578125" style="123"/>
    <col min="10760" max="10760" width="15.7109375" style="123" bestFit="1" customWidth="1"/>
    <col min="10761" max="10761" width="25.5703125" style="123" bestFit="1" customWidth="1"/>
    <col min="10762" max="10762" width="11.42578125" style="123"/>
    <col min="10763" max="10763" width="17.140625" style="123" bestFit="1" customWidth="1"/>
    <col min="10764" max="11008" width="11.42578125" style="123"/>
    <col min="11009" max="11009" width="11.42578125" style="123" customWidth="1"/>
    <col min="11010" max="11010" width="2.28515625" style="123" customWidth="1"/>
    <col min="11011" max="11011" width="39.42578125" style="123" customWidth="1"/>
    <col min="11012" max="11012" width="11.42578125" style="123" customWidth="1"/>
    <col min="11013" max="11014" width="27.140625" style="123" customWidth="1"/>
    <col min="11015" max="11015" width="11.42578125" style="123"/>
    <col min="11016" max="11016" width="15.7109375" style="123" bestFit="1" customWidth="1"/>
    <col min="11017" max="11017" width="25.5703125" style="123" bestFit="1" customWidth="1"/>
    <col min="11018" max="11018" width="11.42578125" style="123"/>
    <col min="11019" max="11019" width="17.140625" style="123" bestFit="1" customWidth="1"/>
    <col min="11020" max="11264" width="11.42578125" style="123"/>
    <col min="11265" max="11265" width="11.42578125" style="123" customWidth="1"/>
    <col min="11266" max="11266" width="2.28515625" style="123" customWidth="1"/>
    <col min="11267" max="11267" width="39.42578125" style="123" customWidth="1"/>
    <col min="11268" max="11268" width="11.42578125" style="123" customWidth="1"/>
    <col min="11269" max="11270" width="27.140625" style="123" customWidth="1"/>
    <col min="11271" max="11271" width="11.42578125" style="123"/>
    <col min="11272" max="11272" width="15.7109375" style="123" bestFit="1" customWidth="1"/>
    <col min="11273" max="11273" width="25.5703125" style="123" bestFit="1" customWidth="1"/>
    <col min="11274" max="11274" width="11.42578125" style="123"/>
    <col min="11275" max="11275" width="17.140625" style="123" bestFit="1" customWidth="1"/>
    <col min="11276" max="11520" width="11.42578125" style="123"/>
    <col min="11521" max="11521" width="11.42578125" style="123" customWidth="1"/>
    <col min="11522" max="11522" width="2.28515625" style="123" customWidth="1"/>
    <col min="11523" max="11523" width="39.42578125" style="123" customWidth="1"/>
    <col min="11524" max="11524" width="11.42578125" style="123" customWidth="1"/>
    <col min="11525" max="11526" width="27.140625" style="123" customWidth="1"/>
    <col min="11527" max="11527" width="11.42578125" style="123"/>
    <col min="11528" max="11528" width="15.7109375" style="123" bestFit="1" customWidth="1"/>
    <col min="11529" max="11529" width="25.5703125" style="123" bestFit="1" customWidth="1"/>
    <col min="11530" max="11530" width="11.42578125" style="123"/>
    <col min="11531" max="11531" width="17.140625" style="123" bestFit="1" customWidth="1"/>
    <col min="11532" max="11776" width="11.42578125" style="123"/>
    <col min="11777" max="11777" width="11.42578125" style="123" customWidth="1"/>
    <col min="11778" max="11778" width="2.28515625" style="123" customWidth="1"/>
    <col min="11779" max="11779" width="39.42578125" style="123" customWidth="1"/>
    <col min="11780" max="11780" width="11.42578125" style="123" customWidth="1"/>
    <col min="11781" max="11782" width="27.140625" style="123" customWidth="1"/>
    <col min="11783" max="11783" width="11.42578125" style="123"/>
    <col min="11784" max="11784" width="15.7109375" style="123" bestFit="1" customWidth="1"/>
    <col min="11785" max="11785" width="25.5703125" style="123" bestFit="1" customWidth="1"/>
    <col min="11786" max="11786" width="11.42578125" style="123"/>
    <col min="11787" max="11787" width="17.140625" style="123" bestFit="1" customWidth="1"/>
    <col min="11788" max="12032" width="11.42578125" style="123"/>
    <col min="12033" max="12033" width="11.42578125" style="123" customWidth="1"/>
    <col min="12034" max="12034" width="2.28515625" style="123" customWidth="1"/>
    <col min="12035" max="12035" width="39.42578125" style="123" customWidth="1"/>
    <col min="12036" max="12036" width="11.42578125" style="123" customWidth="1"/>
    <col min="12037" max="12038" width="27.140625" style="123" customWidth="1"/>
    <col min="12039" max="12039" width="11.42578125" style="123"/>
    <col min="12040" max="12040" width="15.7109375" style="123" bestFit="1" customWidth="1"/>
    <col min="12041" max="12041" width="25.5703125" style="123" bestFit="1" customWidth="1"/>
    <col min="12042" max="12042" width="11.42578125" style="123"/>
    <col min="12043" max="12043" width="17.140625" style="123" bestFit="1" customWidth="1"/>
    <col min="12044" max="12288" width="11.42578125" style="123"/>
    <col min="12289" max="12289" width="11.42578125" style="123" customWidth="1"/>
    <col min="12290" max="12290" width="2.28515625" style="123" customWidth="1"/>
    <col min="12291" max="12291" width="39.42578125" style="123" customWidth="1"/>
    <col min="12292" max="12292" width="11.42578125" style="123" customWidth="1"/>
    <col min="12293" max="12294" width="27.140625" style="123" customWidth="1"/>
    <col min="12295" max="12295" width="11.42578125" style="123"/>
    <col min="12296" max="12296" width="15.7109375" style="123" bestFit="1" customWidth="1"/>
    <col min="12297" max="12297" width="25.5703125" style="123" bestFit="1" customWidth="1"/>
    <col min="12298" max="12298" width="11.42578125" style="123"/>
    <col min="12299" max="12299" width="17.140625" style="123" bestFit="1" customWidth="1"/>
    <col min="12300" max="12544" width="11.42578125" style="123"/>
    <col min="12545" max="12545" width="11.42578125" style="123" customWidth="1"/>
    <col min="12546" max="12546" width="2.28515625" style="123" customWidth="1"/>
    <col min="12547" max="12547" width="39.42578125" style="123" customWidth="1"/>
    <col min="12548" max="12548" width="11.42578125" style="123" customWidth="1"/>
    <col min="12549" max="12550" width="27.140625" style="123" customWidth="1"/>
    <col min="12551" max="12551" width="11.42578125" style="123"/>
    <col min="12552" max="12552" width="15.7109375" style="123" bestFit="1" customWidth="1"/>
    <col min="12553" max="12553" width="25.5703125" style="123" bestFit="1" customWidth="1"/>
    <col min="12554" max="12554" width="11.42578125" style="123"/>
    <col min="12555" max="12555" width="17.140625" style="123" bestFit="1" customWidth="1"/>
    <col min="12556" max="12800" width="11.42578125" style="123"/>
    <col min="12801" max="12801" width="11.42578125" style="123" customWidth="1"/>
    <col min="12802" max="12802" width="2.28515625" style="123" customWidth="1"/>
    <col min="12803" max="12803" width="39.42578125" style="123" customWidth="1"/>
    <col min="12804" max="12804" width="11.42578125" style="123" customWidth="1"/>
    <col min="12805" max="12806" width="27.140625" style="123" customWidth="1"/>
    <col min="12807" max="12807" width="11.42578125" style="123"/>
    <col min="12808" max="12808" width="15.7109375" style="123" bestFit="1" customWidth="1"/>
    <col min="12809" max="12809" width="25.5703125" style="123" bestFit="1" customWidth="1"/>
    <col min="12810" max="12810" width="11.42578125" style="123"/>
    <col min="12811" max="12811" width="17.140625" style="123" bestFit="1" customWidth="1"/>
    <col min="12812" max="13056" width="11.42578125" style="123"/>
    <col min="13057" max="13057" width="11.42578125" style="123" customWidth="1"/>
    <col min="13058" max="13058" width="2.28515625" style="123" customWidth="1"/>
    <col min="13059" max="13059" width="39.42578125" style="123" customWidth="1"/>
    <col min="13060" max="13060" width="11.42578125" style="123" customWidth="1"/>
    <col min="13061" max="13062" width="27.140625" style="123" customWidth="1"/>
    <col min="13063" max="13063" width="11.42578125" style="123"/>
    <col min="13064" max="13064" width="15.7109375" style="123" bestFit="1" customWidth="1"/>
    <col min="13065" max="13065" width="25.5703125" style="123" bestFit="1" customWidth="1"/>
    <col min="13066" max="13066" width="11.42578125" style="123"/>
    <col min="13067" max="13067" width="17.140625" style="123" bestFit="1" customWidth="1"/>
    <col min="13068" max="13312" width="11.42578125" style="123"/>
    <col min="13313" max="13313" width="11.42578125" style="123" customWidth="1"/>
    <col min="13314" max="13314" width="2.28515625" style="123" customWidth="1"/>
    <col min="13315" max="13315" width="39.42578125" style="123" customWidth="1"/>
    <col min="13316" max="13316" width="11.42578125" style="123" customWidth="1"/>
    <col min="13317" max="13318" width="27.140625" style="123" customWidth="1"/>
    <col min="13319" max="13319" width="11.42578125" style="123"/>
    <col min="13320" max="13320" width="15.7109375" style="123" bestFit="1" customWidth="1"/>
    <col min="13321" max="13321" width="25.5703125" style="123" bestFit="1" customWidth="1"/>
    <col min="13322" max="13322" width="11.42578125" style="123"/>
    <col min="13323" max="13323" width="17.140625" style="123" bestFit="1" customWidth="1"/>
    <col min="13324" max="13568" width="11.42578125" style="123"/>
    <col min="13569" max="13569" width="11.42578125" style="123" customWidth="1"/>
    <col min="13570" max="13570" width="2.28515625" style="123" customWidth="1"/>
    <col min="13571" max="13571" width="39.42578125" style="123" customWidth="1"/>
    <col min="13572" max="13572" width="11.42578125" style="123" customWidth="1"/>
    <col min="13573" max="13574" width="27.140625" style="123" customWidth="1"/>
    <col min="13575" max="13575" width="11.42578125" style="123"/>
    <col min="13576" max="13576" width="15.7109375" style="123" bestFit="1" customWidth="1"/>
    <col min="13577" max="13577" width="25.5703125" style="123" bestFit="1" customWidth="1"/>
    <col min="13578" max="13578" width="11.42578125" style="123"/>
    <col min="13579" max="13579" width="17.140625" style="123" bestFit="1" customWidth="1"/>
    <col min="13580" max="13824" width="11.42578125" style="123"/>
    <col min="13825" max="13825" width="11.42578125" style="123" customWidth="1"/>
    <col min="13826" max="13826" width="2.28515625" style="123" customWidth="1"/>
    <col min="13827" max="13827" width="39.42578125" style="123" customWidth="1"/>
    <col min="13828" max="13828" width="11.42578125" style="123" customWidth="1"/>
    <col min="13829" max="13830" width="27.140625" style="123" customWidth="1"/>
    <col min="13831" max="13831" width="11.42578125" style="123"/>
    <col min="13832" max="13832" width="15.7109375" style="123" bestFit="1" customWidth="1"/>
    <col min="13833" max="13833" width="25.5703125" style="123" bestFit="1" customWidth="1"/>
    <col min="13834" max="13834" width="11.42578125" style="123"/>
    <col min="13835" max="13835" width="17.140625" style="123" bestFit="1" customWidth="1"/>
    <col min="13836" max="14080" width="11.42578125" style="123"/>
    <col min="14081" max="14081" width="11.42578125" style="123" customWidth="1"/>
    <col min="14082" max="14082" width="2.28515625" style="123" customWidth="1"/>
    <col min="14083" max="14083" width="39.42578125" style="123" customWidth="1"/>
    <col min="14084" max="14084" width="11.42578125" style="123" customWidth="1"/>
    <col min="14085" max="14086" width="27.140625" style="123" customWidth="1"/>
    <col min="14087" max="14087" width="11.42578125" style="123"/>
    <col min="14088" max="14088" width="15.7109375" style="123" bestFit="1" customWidth="1"/>
    <col min="14089" max="14089" width="25.5703125" style="123" bestFit="1" customWidth="1"/>
    <col min="14090" max="14090" width="11.42578125" style="123"/>
    <col min="14091" max="14091" width="17.140625" style="123" bestFit="1" customWidth="1"/>
    <col min="14092" max="14336" width="11.42578125" style="123"/>
    <col min="14337" max="14337" width="11.42578125" style="123" customWidth="1"/>
    <col min="14338" max="14338" width="2.28515625" style="123" customWidth="1"/>
    <col min="14339" max="14339" width="39.42578125" style="123" customWidth="1"/>
    <col min="14340" max="14340" width="11.42578125" style="123" customWidth="1"/>
    <col min="14341" max="14342" width="27.140625" style="123" customWidth="1"/>
    <col min="14343" max="14343" width="11.42578125" style="123"/>
    <col min="14344" max="14344" width="15.7109375" style="123" bestFit="1" customWidth="1"/>
    <col min="14345" max="14345" width="25.5703125" style="123" bestFit="1" customWidth="1"/>
    <col min="14346" max="14346" width="11.42578125" style="123"/>
    <col min="14347" max="14347" width="17.140625" style="123" bestFit="1" customWidth="1"/>
    <col min="14348" max="14592" width="11.42578125" style="123"/>
    <col min="14593" max="14593" width="11.42578125" style="123" customWidth="1"/>
    <col min="14594" max="14594" width="2.28515625" style="123" customWidth="1"/>
    <col min="14595" max="14595" width="39.42578125" style="123" customWidth="1"/>
    <col min="14596" max="14596" width="11.42578125" style="123" customWidth="1"/>
    <col min="14597" max="14598" width="27.140625" style="123" customWidth="1"/>
    <col min="14599" max="14599" width="11.42578125" style="123"/>
    <col min="14600" max="14600" width="15.7109375" style="123" bestFit="1" customWidth="1"/>
    <col min="14601" max="14601" width="25.5703125" style="123" bestFit="1" customWidth="1"/>
    <col min="14602" max="14602" width="11.42578125" style="123"/>
    <col min="14603" max="14603" width="17.140625" style="123" bestFit="1" customWidth="1"/>
    <col min="14604" max="14848" width="11.42578125" style="123"/>
    <col min="14849" max="14849" width="11.42578125" style="123" customWidth="1"/>
    <col min="14850" max="14850" width="2.28515625" style="123" customWidth="1"/>
    <col min="14851" max="14851" width="39.42578125" style="123" customWidth="1"/>
    <col min="14852" max="14852" width="11.42578125" style="123" customWidth="1"/>
    <col min="14853" max="14854" width="27.140625" style="123" customWidth="1"/>
    <col min="14855" max="14855" width="11.42578125" style="123"/>
    <col min="14856" max="14856" width="15.7109375" style="123" bestFit="1" customWidth="1"/>
    <col min="14857" max="14857" width="25.5703125" style="123" bestFit="1" customWidth="1"/>
    <col min="14858" max="14858" width="11.42578125" style="123"/>
    <col min="14859" max="14859" width="17.140625" style="123" bestFit="1" customWidth="1"/>
    <col min="14860" max="15104" width="11.42578125" style="123"/>
    <col min="15105" max="15105" width="11.42578125" style="123" customWidth="1"/>
    <col min="15106" max="15106" width="2.28515625" style="123" customWidth="1"/>
    <col min="15107" max="15107" width="39.42578125" style="123" customWidth="1"/>
    <col min="15108" max="15108" width="11.42578125" style="123" customWidth="1"/>
    <col min="15109" max="15110" width="27.140625" style="123" customWidth="1"/>
    <col min="15111" max="15111" width="11.42578125" style="123"/>
    <col min="15112" max="15112" width="15.7109375" style="123" bestFit="1" customWidth="1"/>
    <col min="15113" max="15113" width="25.5703125" style="123" bestFit="1" customWidth="1"/>
    <col min="15114" max="15114" width="11.42578125" style="123"/>
    <col min="15115" max="15115" width="17.140625" style="123" bestFit="1" customWidth="1"/>
    <col min="15116" max="15360" width="11.42578125" style="123"/>
    <col min="15361" max="15361" width="11.42578125" style="123" customWidth="1"/>
    <col min="15362" max="15362" width="2.28515625" style="123" customWidth="1"/>
    <col min="15363" max="15363" width="39.42578125" style="123" customWidth="1"/>
    <col min="15364" max="15364" width="11.42578125" style="123" customWidth="1"/>
    <col min="15365" max="15366" width="27.140625" style="123" customWidth="1"/>
    <col min="15367" max="15367" width="11.42578125" style="123"/>
    <col min="15368" max="15368" width="15.7109375" style="123" bestFit="1" customWidth="1"/>
    <col min="15369" max="15369" width="25.5703125" style="123" bestFit="1" customWidth="1"/>
    <col min="15370" max="15370" width="11.42578125" style="123"/>
    <col min="15371" max="15371" width="17.140625" style="123" bestFit="1" customWidth="1"/>
    <col min="15372" max="15616" width="11.42578125" style="123"/>
    <col min="15617" max="15617" width="11.42578125" style="123" customWidth="1"/>
    <col min="15618" max="15618" width="2.28515625" style="123" customWidth="1"/>
    <col min="15619" max="15619" width="39.42578125" style="123" customWidth="1"/>
    <col min="15620" max="15620" width="11.42578125" style="123" customWidth="1"/>
    <col min="15621" max="15622" width="27.140625" style="123" customWidth="1"/>
    <col min="15623" max="15623" width="11.42578125" style="123"/>
    <col min="15624" max="15624" width="15.7109375" style="123" bestFit="1" customWidth="1"/>
    <col min="15625" max="15625" width="25.5703125" style="123" bestFit="1" customWidth="1"/>
    <col min="15626" max="15626" width="11.42578125" style="123"/>
    <col min="15627" max="15627" width="17.140625" style="123" bestFit="1" customWidth="1"/>
    <col min="15628" max="15872" width="11.42578125" style="123"/>
    <col min="15873" max="15873" width="11.42578125" style="123" customWidth="1"/>
    <col min="15874" max="15874" width="2.28515625" style="123" customWidth="1"/>
    <col min="15875" max="15875" width="39.42578125" style="123" customWidth="1"/>
    <col min="15876" max="15876" width="11.42578125" style="123" customWidth="1"/>
    <col min="15877" max="15878" width="27.140625" style="123" customWidth="1"/>
    <col min="15879" max="15879" width="11.42578125" style="123"/>
    <col min="15880" max="15880" width="15.7109375" style="123" bestFit="1" customWidth="1"/>
    <col min="15881" max="15881" width="25.5703125" style="123" bestFit="1" customWidth="1"/>
    <col min="15882" max="15882" width="11.42578125" style="123"/>
    <col min="15883" max="15883" width="17.140625" style="123" bestFit="1" customWidth="1"/>
    <col min="15884" max="16128" width="11.42578125" style="123"/>
    <col min="16129" max="16129" width="11.42578125" style="123" customWidth="1"/>
    <col min="16130" max="16130" width="2.28515625" style="123" customWidth="1"/>
    <col min="16131" max="16131" width="39.42578125" style="123" customWidth="1"/>
    <col min="16132" max="16132" width="11.42578125" style="123" customWidth="1"/>
    <col min="16133" max="16134" width="27.140625" style="123" customWidth="1"/>
    <col min="16135" max="16135" width="11.42578125" style="123"/>
    <col min="16136" max="16136" width="15.7109375" style="123" bestFit="1" customWidth="1"/>
    <col min="16137" max="16137" width="25.5703125" style="123" bestFit="1" customWidth="1"/>
    <col min="16138" max="16138" width="11.42578125" style="123"/>
    <col min="16139" max="16139" width="17.140625" style="123" bestFit="1" customWidth="1"/>
    <col min="16140" max="16384" width="11.42578125" style="123"/>
  </cols>
  <sheetData>
    <row r="1" spans="3:11" s="390" customFormat="1" ht="15">
      <c r="C1" s="722" t="s">
        <v>173</v>
      </c>
      <c r="D1" s="722"/>
      <c r="E1" s="722"/>
      <c r="F1" s="722"/>
      <c r="K1" s="586"/>
    </row>
    <row r="2" spans="3:11" s="390" customFormat="1" ht="15">
      <c r="C2" s="722" t="s">
        <v>226</v>
      </c>
      <c r="D2" s="722"/>
      <c r="E2" s="722"/>
      <c r="F2" s="722"/>
      <c r="G2" s="422"/>
      <c r="H2" s="422"/>
      <c r="K2" s="586"/>
    </row>
    <row r="3" spans="3:11" s="390" customFormat="1" ht="12" customHeight="1">
      <c r="C3" s="391"/>
      <c r="D3" s="391"/>
      <c r="E3" s="391"/>
      <c r="F3" s="391"/>
      <c r="K3" s="586"/>
    </row>
    <row r="4" spans="3:11" s="390" customFormat="1" ht="15">
      <c r="C4" s="391" t="s">
        <v>439</v>
      </c>
      <c r="D4" s="391"/>
      <c r="E4" s="391"/>
      <c r="F4" s="391"/>
      <c r="K4" s="586"/>
    </row>
    <row r="5" spans="3:11" s="421" customFormat="1" ht="16.5">
      <c r="C5" s="558"/>
      <c r="D5" s="420"/>
      <c r="E5" s="420"/>
      <c r="F5" s="420"/>
      <c r="K5" s="587"/>
    </row>
    <row r="6" spans="3:11" s="421" customFormat="1" ht="15.75">
      <c r="C6" s="420"/>
      <c r="D6" s="420"/>
      <c r="E6" s="420"/>
      <c r="F6" s="123"/>
      <c r="K6" s="587"/>
    </row>
    <row r="7" spans="3:11" s="297" customFormat="1" ht="16.5">
      <c r="C7" s="292"/>
      <c r="D7" s="292"/>
      <c r="E7" s="292"/>
      <c r="F7" s="588" t="s">
        <v>440</v>
      </c>
      <c r="K7" s="589"/>
    </row>
    <row r="8" spans="3:11" s="297" customFormat="1" ht="16.5">
      <c r="C8" s="292"/>
      <c r="D8" s="292"/>
      <c r="E8" s="292"/>
      <c r="F8" s="590"/>
      <c r="K8" s="589"/>
    </row>
    <row r="9" spans="3:11" ht="15.75" customHeight="1">
      <c r="C9" s="591" t="s">
        <v>441</v>
      </c>
      <c r="D9" s="592"/>
      <c r="E9" s="593" t="s">
        <v>442</v>
      </c>
      <c r="F9" s="594"/>
    </row>
    <row r="10" spans="3:11" ht="17.25" customHeight="1">
      <c r="C10" s="595"/>
      <c r="D10" s="596"/>
      <c r="E10" s="597">
        <v>43465</v>
      </c>
      <c r="F10" s="597">
        <v>43100</v>
      </c>
      <c r="H10" s="598"/>
    </row>
    <row r="11" spans="3:11">
      <c r="C11" s="454"/>
      <c r="D11" s="599"/>
      <c r="E11" s="600"/>
      <c r="F11" s="600"/>
      <c r="H11" s="598"/>
      <c r="J11" s="123">
        <v>39</v>
      </c>
    </row>
    <row r="12" spans="3:11">
      <c r="C12" s="167" t="s">
        <v>443</v>
      </c>
      <c r="D12" s="168"/>
      <c r="E12" s="601">
        <v>26730.35</v>
      </c>
      <c r="F12" s="601">
        <v>21095.035</v>
      </c>
      <c r="H12" s="602"/>
      <c r="J12" s="123">
        <v>21</v>
      </c>
    </row>
    <row r="13" spans="3:11">
      <c r="C13" s="454"/>
      <c r="D13" s="599"/>
      <c r="E13" s="603"/>
      <c r="F13" s="604"/>
      <c r="H13" s="605"/>
      <c r="J13" s="123">
        <v>32</v>
      </c>
    </row>
    <row r="14" spans="3:11">
      <c r="C14" s="167" t="s">
        <v>444</v>
      </c>
      <c r="D14" s="168"/>
      <c r="E14" s="606">
        <v>115130530656</v>
      </c>
      <c r="F14" s="606">
        <v>111885070683</v>
      </c>
      <c r="H14" s="607"/>
      <c r="I14" s="608"/>
      <c r="J14" s="123">
        <v>45</v>
      </c>
    </row>
    <row r="15" spans="3:11">
      <c r="C15" s="167"/>
      <c r="D15" s="168"/>
      <c r="E15" s="606"/>
      <c r="F15" s="609"/>
      <c r="H15" s="602"/>
      <c r="J15" s="123">
        <v>14</v>
      </c>
    </row>
    <row r="16" spans="3:11">
      <c r="C16" s="167" t="s">
        <v>445</v>
      </c>
      <c r="D16" s="168"/>
      <c r="E16" s="606">
        <v>151</v>
      </c>
      <c r="F16" s="609">
        <v>155</v>
      </c>
      <c r="H16" s="602"/>
      <c r="J16" s="123">
        <v>151</v>
      </c>
    </row>
    <row r="17" spans="1:14" ht="15">
      <c r="C17" s="167"/>
      <c r="D17" s="168"/>
      <c r="E17" s="606"/>
      <c r="F17" s="609"/>
      <c r="H17" s="602"/>
      <c r="I17" s="610"/>
      <c r="J17" s="611"/>
    </row>
    <row r="18" spans="1:14">
      <c r="A18" s="461"/>
      <c r="C18" s="167" t="s">
        <v>446</v>
      </c>
      <c r="D18" s="168"/>
      <c r="E18" s="606">
        <v>1940034099</v>
      </c>
      <c r="F18" s="606">
        <v>1742955246</v>
      </c>
      <c r="H18" s="602"/>
    </row>
    <row r="19" spans="1:14">
      <c r="C19" s="167"/>
      <c r="D19" s="168"/>
      <c r="E19" s="606"/>
      <c r="F19" s="609"/>
      <c r="H19" s="602"/>
    </row>
    <row r="20" spans="1:14">
      <c r="C20" s="167" t="s">
        <v>447</v>
      </c>
      <c r="D20" s="168"/>
      <c r="E20" s="612">
        <v>4</v>
      </c>
      <c r="F20" s="613">
        <v>4</v>
      </c>
      <c r="H20" s="602"/>
    </row>
    <row r="21" spans="1:14">
      <c r="C21" s="288"/>
      <c r="D21" s="169"/>
      <c r="E21" s="614"/>
      <c r="F21" s="614"/>
      <c r="I21" s="123" t="s">
        <v>448</v>
      </c>
      <c r="J21" s="123" t="s">
        <v>449</v>
      </c>
      <c r="K21" s="240">
        <v>33700600</v>
      </c>
    </row>
    <row r="22" spans="1:14">
      <c r="I22" s="123" t="s">
        <v>448</v>
      </c>
      <c r="J22" s="123" t="s">
        <v>449</v>
      </c>
      <c r="K22" s="240">
        <v>14301145</v>
      </c>
    </row>
    <row r="23" spans="1:14">
      <c r="I23" s="123" t="s">
        <v>448</v>
      </c>
      <c r="J23" s="123" t="s">
        <v>449</v>
      </c>
      <c r="K23" s="240">
        <v>243119466</v>
      </c>
    </row>
    <row r="24" spans="1:14">
      <c r="I24" s="123" t="s">
        <v>448</v>
      </c>
      <c r="J24" s="123" t="s">
        <v>449</v>
      </c>
      <c r="K24" s="240">
        <v>14301144</v>
      </c>
    </row>
    <row r="25" spans="1:14" s="466" customFormat="1" ht="15">
      <c r="I25" s="466" t="s">
        <v>448</v>
      </c>
      <c r="J25" s="466" t="s">
        <v>449</v>
      </c>
      <c r="K25" s="615">
        <v>16358783</v>
      </c>
      <c r="M25" s="291"/>
      <c r="N25" s="291"/>
    </row>
    <row r="26" spans="1:14">
      <c r="I26" s="123" t="s">
        <v>448</v>
      </c>
      <c r="J26" s="123" t="s">
        <v>449</v>
      </c>
      <c r="K26" s="240">
        <v>15897056</v>
      </c>
    </row>
    <row r="27" spans="1:14" ht="23.25" customHeight="1">
      <c r="I27" s="123" t="s">
        <v>448</v>
      </c>
      <c r="J27" s="123" t="s">
        <v>449</v>
      </c>
      <c r="K27" s="240">
        <v>270249905</v>
      </c>
    </row>
    <row r="28" spans="1:14" s="127" customFormat="1">
      <c r="C28" s="328"/>
      <c r="D28" s="329"/>
      <c r="E28" s="329"/>
      <c r="F28" s="411"/>
      <c r="H28" s="333"/>
      <c r="I28" s="127" t="s">
        <v>448</v>
      </c>
      <c r="J28" s="127" t="s">
        <v>449</v>
      </c>
      <c r="K28" s="616">
        <v>15897052</v>
      </c>
      <c r="L28" s="333"/>
      <c r="M28" s="333"/>
    </row>
    <row r="29" spans="1:14" s="127" customFormat="1">
      <c r="C29" s="332"/>
      <c r="D29" s="333"/>
      <c r="E29" s="333"/>
      <c r="F29" s="617"/>
      <c r="H29" s="333"/>
      <c r="I29" s="127" t="s">
        <v>448</v>
      </c>
      <c r="J29" s="127" t="s">
        <v>449</v>
      </c>
      <c r="K29" s="616">
        <v>15897052</v>
      </c>
      <c r="L29" s="333"/>
      <c r="M29" s="333"/>
    </row>
    <row r="30" spans="1:14" s="127" customFormat="1">
      <c r="C30" s="332"/>
      <c r="D30" s="333"/>
      <c r="E30" s="333"/>
      <c r="F30" s="617"/>
      <c r="H30" s="333"/>
      <c r="I30" s="127" t="s">
        <v>448</v>
      </c>
      <c r="J30" s="127" t="s">
        <v>449</v>
      </c>
      <c r="K30" s="616">
        <v>48709824</v>
      </c>
      <c r="L30" s="333"/>
      <c r="M30" s="333"/>
    </row>
    <row r="31" spans="1:14" s="127" customFormat="1">
      <c r="C31" s="413" t="s">
        <v>450</v>
      </c>
      <c r="D31" s="336"/>
      <c r="E31" s="59"/>
      <c r="F31" s="383"/>
      <c r="H31" s="333"/>
      <c r="I31" s="127" t="s">
        <v>448</v>
      </c>
      <c r="J31" s="127" t="s">
        <v>449</v>
      </c>
      <c r="K31" s="616">
        <v>828067033</v>
      </c>
      <c r="L31" s="333"/>
      <c r="M31" s="333"/>
    </row>
    <row r="32" spans="1:14" s="298" customFormat="1">
      <c r="C32" s="449" t="s">
        <v>451</v>
      </c>
      <c r="D32" s="385"/>
      <c r="E32" s="385" t="s">
        <v>452</v>
      </c>
      <c r="F32" s="416"/>
      <c r="H32" s="451"/>
      <c r="I32" s="298" t="s">
        <v>448</v>
      </c>
      <c r="J32" s="298" t="s">
        <v>449</v>
      </c>
      <c r="K32" s="618">
        <v>48709826</v>
      </c>
      <c r="L32" s="451"/>
      <c r="M32" s="451"/>
    </row>
    <row r="33" spans="3:45" s="127" customFormat="1">
      <c r="C33" s="332"/>
      <c r="D33" s="333"/>
      <c r="E33" s="333"/>
      <c r="F33" s="617"/>
      <c r="H33" s="333"/>
      <c r="I33" s="127" t="s">
        <v>448</v>
      </c>
      <c r="J33" s="127" t="s">
        <v>449</v>
      </c>
      <c r="K33" s="616">
        <v>48709826</v>
      </c>
      <c r="L33" s="333"/>
      <c r="M33" s="333"/>
    </row>
    <row r="34" spans="3:45" s="127" customFormat="1">
      <c r="C34" s="167"/>
      <c r="F34" s="617"/>
      <c r="H34" s="333"/>
      <c r="I34" s="127" t="s">
        <v>448</v>
      </c>
      <c r="J34" s="127" t="s">
        <v>449</v>
      </c>
      <c r="K34" s="616">
        <v>16408655</v>
      </c>
      <c r="L34" s="333"/>
      <c r="M34" s="333"/>
    </row>
    <row r="35" spans="3:45" s="127" customFormat="1">
      <c r="C35" s="386"/>
      <c r="D35" s="387"/>
      <c r="E35" s="387"/>
      <c r="F35" s="619"/>
      <c r="H35" s="333"/>
      <c r="I35" s="127" t="s">
        <v>448</v>
      </c>
      <c r="J35" s="127" t="s">
        <v>449</v>
      </c>
      <c r="K35" s="616">
        <v>278947071</v>
      </c>
      <c r="L35" s="333"/>
      <c r="M35" s="333"/>
    </row>
    <row r="36" spans="3:45">
      <c r="E36" s="127"/>
      <c r="F36" s="127"/>
      <c r="G36" s="127"/>
      <c r="H36" s="127"/>
      <c r="I36" s="127" t="s">
        <v>448</v>
      </c>
      <c r="J36" s="127" t="s">
        <v>449</v>
      </c>
      <c r="K36" s="616">
        <v>16408650</v>
      </c>
      <c r="L36" s="127"/>
      <c r="M36" s="127"/>
      <c r="N36" s="127"/>
      <c r="O36" s="127"/>
      <c r="P36" s="127"/>
      <c r="Q36" s="127"/>
      <c r="R36" s="127"/>
      <c r="S36" s="127"/>
      <c r="T36" s="127"/>
      <c r="U36" s="127"/>
      <c r="V36" s="127"/>
      <c r="W36" s="127"/>
      <c r="X36" s="127"/>
      <c r="Y36" s="127"/>
      <c r="Z36" s="127"/>
      <c r="AA36" s="127"/>
      <c r="AB36" s="127"/>
      <c r="AC36" s="127"/>
      <c r="AD36" s="127"/>
      <c r="AE36" s="127"/>
      <c r="AF36" s="127"/>
      <c r="AG36" s="127"/>
      <c r="AH36" s="127"/>
      <c r="AI36" s="127"/>
      <c r="AJ36" s="127"/>
      <c r="AK36" s="127"/>
      <c r="AL36" s="127"/>
      <c r="AM36" s="127"/>
      <c r="AN36" s="127"/>
      <c r="AO36" s="127"/>
      <c r="AP36" s="127"/>
      <c r="AQ36" s="127"/>
      <c r="AR36" s="127"/>
      <c r="AS36" s="127"/>
    </row>
    <row r="37" spans="3:45">
      <c r="E37" s="127"/>
      <c r="F37" s="127"/>
      <c r="G37" s="127"/>
      <c r="H37" s="127"/>
      <c r="I37" s="127" t="s">
        <v>448</v>
      </c>
      <c r="J37" s="127" t="s">
        <v>449</v>
      </c>
      <c r="K37" s="616">
        <v>14351011</v>
      </c>
      <c r="L37" s="127"/>
      <c r="M37" s="127"/>
      <c r="N37" s="127"/>
      <c r="O37" s="127"/>
      <c r="P37" s="127"/>
      <c r="Q37" s="127"/>
      <c r="R37" s="127"/>
      <c r="S37" s="127"/>
      <c r="T37" s="127"/>
      <c r="U37" s="127"/>
      <c r="V37" s="127"/>
      <c r="W37" s="127"/>
      <c r="X37" s="127"/>
      <c r="Y37" s="127"/>
      <c r="Z37" s="127"/>
      <c r="AA37" s="127"/>
      <c r="AB37" s="127"/>
      <c r="AC37" s="127"/>
      <c r="AD37" s="127"/>
      <c r="AE37" s="127"/>
      <c r="AF37" s="127"/>
      <c r="AG37" s="127"/>
      <c r="AH37" s="127"/>
      <c r="AI37" s="127"/>
      <c r="AJ37" s="127"/>
      <c r="AK37" s="127"/>
      <c r="AL37" s="127"/>
      <c r="AM37" s="127"/>
      <c r="AN37" s="127"/>
      <c r="AO37" s="127"/>
      <c r="AP37" s="127"/>
      <c r="AQ37" s="127"/>
      <c r="AR37" s="127"/>
      <c r="AS37" s="127"/>
    </row>
    <row r="38" spans="3:45">
      <c r="K38" s="240">
        <v>1940034099</v>
      </c>
    </row>
  </sheetData>
  <mergeCells count="2">
    <mergeCell ref="C1:F1"/>
    <mergeCell ref="C2:F2"/>
  </mergeCells>
  <printOptions gridLinesSet="0"/>
  <pageMargins left="1.1811023622047245" right="0.74803149606299213" top="2.7165354330708662" bottom="1.0629921259842521" header="0.51181102362204722" footer="1.2204724409448819"/>
  <pageSetup paperSize="9" scale="75" orientation="portrait" r:id="rId1"/>
  <headerFooter alignWithMargins="0">
    <oddFooter>&amp;C&amp;"Times New Roman,Normal"41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L42"/>
  <sheetViews>
    <sheetView showGridLines="0" view="pageBreakPreview" workbookViewId="0">
      <selection sqref="A1:XFD1048576"/>
    </sheetView>
  </sheetViews>
  <sheetFormatPr baseColWidth="10" defaultRowHeight="12.75"/>
  <cols>
    <col min="1" max="1" width="30.7109375" style="123" customWidth="1"/>
    <col min="2" max="2" width="19.7109375" style="123" bestFit="1" customWidth="1"/>
    <col min="3" max="3" width="22.5703125" style="123" customWidth="1"/>
    <col min="4" max="4" width="22.85546875" style="123" customWidth="1"/>
    <col min="5" max="5" width="17.5703125" style="123" bestFit="1" customWidth="1"/>
    <col min="6" max="256" width="11.42578125" style="123"/>
    <col min="257" max="257" width="30.7109375" style="123" customWidth="1"/>
    <col min="258" max="258" width="19.7109375" style="123" bestFit="1" customWidth="1"/>
    <col min="259" max="259" width="22.5703125" style="123" customWidth="1"/>
    <col min="260" max="260" width="22.85546875" style="123" customWidth="1"/>
    <col min="261" max="261" width="17.5703125" style="123" bestFit="1" customWidth="1"/>
    <col min="262" max="512" width="11.42578125" style="123"/>
    <col min="513" max="513" width="30.7109375" style="123" customWidth="1"/>
    <col min="514" max="514" width="19.7109375" style="123" bestFit="1" customWidth="1"/>
    <col min="515" max="515" width="22.5703125" style="123" customWidth="1"/>
    <col min="516" max="516" width="22.85546875" style="123" customWidth="1"/>
    <col min="517" max="517" width="17.5703125" style="123" bestFit="1" customWidth="1"/>
    <col min="518" max="768" width="11.42578125" style="123"/>
    <col min="769" max="769" width="30.7109375" style="123" customWidth="1"/>
    <col min="770" max="770" width="19.7109375" style="123" bestFit="1" customWidth="1"/>
    <col min="771" max="771" width="22.5703125" style="123" customWidth="1"/>
    <col min="772" max="772" width="22.85546875" style="123" customWidth="1"/>
    <col min="773" max="773" width="17.5703125" style="123" bestFit="1" customWidth="1"/>
    <col min="774" max="1024" width="11.42578125" style="123"/>
    <col min="1025" max="1025" width="30.7109375" style="123" customWidth="1"/>
    <col min="1026" max="1026" width="19.7109375" style="123" bestFit="1" customWidth="1"/>
    <col min="1027" max="1027" width="22.5703125" style="123" customWidth="1"/>
    <col min="1028" max="1028" width="22.85546875" style="123" customWidth="1"/>
    <col min="1029" max="1029" width="17.5703125" style="123" bestFit="1" customWidth="1"/>
    <col min="1030" max="1280" width="11.42578125" style="123"/>
    <col min="1281" max="1281" width="30.7109375" style="123" customWidth="1"/>
    <col min="1282" max="1282" width="19.7109375" style="123" bestFit="1" customWidth="1"/>
    <col min="1283" max="1283" width="22.5703125" style="123" customWidth="1"/>
    <col min="1284" max="1284" width="22.85546875" style="123" customWidth="1"/>
    <col min="1285" max="1285" width="17.5703125" style="123" bestFit="1" customWidth="1"/>
    <col min="1286" max="1536" width="11.42578125" style="123"/>
    <col min="1537" max="1537" width="30.7109375" style="123" customWidth="1"/>
    <col min="1538" max="1538" width="19.7109375" style="123" bestFit="1" customWidth="1"/>
    <col min="1539" max="1539" width="22.5703125" style="123" customWidth="1"/>
    <col min="1540" max="1540" width="22.85546875" style="123" customWidth="1"/>
    <col min="1541" max="1541" width="17.5703125" style="123" bestFit="1" customWidth="1"/>
    <col min="1542" max="1792" width="11.42578125" style="123"/>
    <col min="1793" max="1793" width="30.7109375" style="123" customWidth="1"/>
    <col min="1794" max="1794" width="19.7109375" style="123" bestFit="1" customWidth="1"/>
    <col min="1795" max="1795" width="22.5703125" style="123" customWidth="1"/>
    <col min="1796" max="1796" width="22.85546875" style="123" customWidth="1"/>
    <col min="1797" max="1797" width="17.5703125" style="123" bestFit="1" customWidth="1"/>
    <col min="1798" max="2048" width="11.42578125" style="123"/>
    <col min="2049" max="2049" width="30.7109375" style="123" customWidth="1"/>
    <col min="2050" max="2050" width="19.7109375" style="123" bestFit="1" customWidth="1"/>
    <col min="2051" max="2051" width="22.5703125" style="123" customWidth="1"/>
    <col min="2052" max="2052" width="22.85546875" style="123" customWidth="1"/>
    <col min="2053" max="2053" width="17.5703125" style="123" bestFit="1" customWidth="1"/>
    <col min="2054" max="2304" width="11.42578125" style="123"/>
    <col min="2305" max="2305" width="30.7109375" style="123" customWidth="1"/>
    <col min="2306" max="2306" width="19.7109375" style="123" bestFit="1" customWidth="1"/>
    <col min="2307" max="2307" width="22.5703125" style="123" customWidth="1"/>
    <col min="2308" max="2308" width="22.85546875" style="123" customWidth="1"/>
    <col min="2309" max="2309" width="17.5703125" style="123" bestFit="1" customWidth="1"/>
    <col min="2310" max="2560" width="11.42578125" style="123"/>
    <col min="2561" max="2561" width="30.7109375" style="123" customWidth="1"/>
    <col min="2562" max="2562" width="19.7109375" style="123" bestFit="1" customWidth="1"/>
    <col min="2563" max="2563" width="22.5703125" style="123" customWidth="1"/>
    <col min="2564" max="2564" width="22.85546875" style="123" customWidth="1"/>
    <col min="2565" max="2565" width="17.5703125" style="123" bestFit="1" customWidth="1"/>
    <col min="2566" max="2816" width="11.42578125" style="123"/>
    <col min="2817" max="2817" width="30.7109375" style="123" customWidth="1"/>
    <col min="2818" max="2818" width="19.7109375" style="123" bestFit="1" customWidth="1"/>
    <col min="2819" max="2819" width="22.5703125" style="123" customWidth="1"/>
    <col min="2820" max="2820" width="22.85546875" style="123" customWidth="1"/>
    <col min="2821" max="2821" width="17.5703125" style="123" bestFit="1" customWidth="1"/>
    <col min="2822" max="3072" width="11.42578125" style="123"/>
    <col min="3073" max="3073" width="30.7109375" style="123" customWidth="1"/>
    <col min="3074" max="3074" width="19.7109375" style="123" bestFit="1" customWidth="1"/>
    <col min="3075" max="3075" width="22.5703125" style="123" customWidth="1"/>
    <col min="3076" max="3076" width="22.85546875" style="123" customWidth="1"/>
    <col min="3077" max="3077" width="17.5703125" style="123" bestFit="1" customWidth="1"/>
    <col min="3078" max="3328" width="11.42578125" style="123"/>
    <col min="3329" max="3329" width="30.7109375" style="123" customWidth="1"/>
    <col min="3330" max="3330" width="19.7109375" style="123" bestFit="1" customWidth="1"/>
    <col min="3331" max="3331" width="22.5703125" style="123" customWidth="1"/>
    <col min="3332" max="3332" width="22.85546875" style="123" customWidth="1"/>
    <col min="3333" max="3333" width="17.5703125" style="123" bestFit="1" customWidth="1"/>
    <col min="3334" max="3584" width="11.42578125" style="123"/>
    <col min="3585" max="3585" width="30.7109375" style="123" customWidth="1"/>
    <col min="3586" max="3586" width="19.7109375" style="123" bestFit="1" customWidth="1"/>
    <col min="3587" max="3587" width="22.5703125" style="123" customWidth="1"/>
    <col min="3588" max="3588" width="22.85546875" style="123" customWidth="1"/>
    <col min="3589" max="3589" width="17.5703125" style="123" bestFit="1" customWidth="1"/>
    <col min="3590" max="3840" width="11.42578125" style="123"/>
    <col min="3841" max="3841" width="30.7109375" style="123" customWidth="1"/>
    <col min="3842" max="3842" width="19.7109375" style="123" bestFit="1" customWidth="1"/>
    <col min="3843" max="3843" width="22.5703125" style="123" customWidth="1"/>
    <col min="3844" max="3844" width="22.85546875" style="123" customWidth="1"/>
    <col min="3845" max="3845" width="17.5703125" style="123" bestFit="1" customWidth="1"/>
    <col min="3846" max="4096" width="11.42578125" style="123"/>
    <col min="4097" max="4097" width="30.7109375" style="123" customWidth="1"/>
    <col min="4098" max="4098" width="19.7109375" style="123" bestFit="1" customWidth="1"/>
    <col min="4099" max="4099" width="22.5703125" style="123" customWidth="1"/>
    <col min="4100" max="4100" width="22.85546875" style="123" customWidth="1"/>
    <col min="4101" max="4101" width="17.5703125" style="123" bestFit="1" customWidth="1"/>
    <col min="4102" max="4352" width="11.42578125" style="123"/>
    <col min="4353" max="4353" width="30.7109375" style="123" customWidth="1"/>
    <col min="4354" max="4354" width="19.7109375" style="123" bestFit="1" customWidth="1"/>
    <col min="4355" max="4355" width="22.5703125" style="123" customWidth="1"/>
    <col min="4356" max="4356" width="22.85546875" style="123" customWidth="1"/>
    <col min="4357" max="4357" width="17.5703125" style="123" bestFit="1" customWidth="1"/>
    <col min="4358" max="4608" width="11.42578125" style="123"/>
    <col min="4609" max="4609" width="30.7109375" style="123" customWidth="1"/>
    <col min="4610" max="4610" width="19.7109375" style="123" bestFit="1" customWidth="1"/>
    <col min="4611" max="4611" width="22.5703125" style="123" customWidth="1"/>
    <col min="4612" max="4612" width="22.85546875" style="123" customWidth="1"/>
    <col min="4613" max="4613" width="17.5703125" style="123" bestFit="1" customWidth="1"/>
    <col min="4614" max="4864" width="11.42578125" style="123"/>
    <col min="4865" max="4865" width="30.7109375" style="123" customWidth="1"/>
    <col min="4866" max="4866" width="19.7109375" style="123" bestFit="1" customWidth="1"/>
    <col min="4867" max="4867" width="22.5703125" style="123" customWidth="1"/>
    <col min="4868" max="4868" width="22.85546875" style="123" customWidth="1"/>
    <col min="4869" max="4869" width="17.5703125" style="123" bestFit="1" customWidth="1"/>
    <col min="4870" max="5120" width="11.42578125" style="123"/>
    <col min="5121" max="5121" width="30.7109375" style="123" customWidth="1"/>
    <col min="5122" max="5122" width="19.7109375" style="123" bestFit="1" customWidth="1"/>
    <col min="5123" max="5123" width="22.5703125" style="123" customWidth="1"/>
    <col min="5124" max="5124" width="22.85546875" style="123" customWidth="1"/>
    <col min="5125" max="5125" width="17.5703125" style="123" bestFit="1" customWidth="1"/>
    <col min="5126" max="5376" width="11.42578125" style="123"/>
    <col min="5377" max="5377" width="30.7109375" style="123" customWidth="1"/>
    <col min="5378" max="5378" width="19.7109375" style="123" bestFit="1" customWidth="1"/>
    <col min="5379" max="5379" width="22.5703125" style="123" customWidth="1"/>
    <col min="5380" max="5380" width="22.85546875" style="123" customWidth="1"/>
    <col min="5381" max="5381" width="17.5703125" style="123" bestFit="1" customWidth="1"/>
    <col min="5382" max="5632" width="11.42578125" style="123"/>
    <col min="5633" max="5633" width="30.7109375" style="123" customWidth="1"/>
    <col min="5634" max="5634" width="19.7109375" style="123" bestFit="1" customWidth="1"/>
    <col min="5635" max="5635" width="22.5703125" style="123" customWidth="1"/>
    <col min="5636" max="5636" width="22.85546875" style="123" customWidth="1"/>
    <col min="5637" max="5637" width="17.5703125" style="123" bestFit="1" customWidth="1"/>
    <col min="5638" max="5888" width="11.42578125" style="123"/>
    <col min="5889" max="5889" width="30.7109375" style="123" customWidth="1"/>
    <col min="5890" max="5890" width="19.7109375" style="123" bestFit="1" customWidth="1"/>
    <col min="5891" max="5891" width="22.5703125" style="123" customWidth="1"/>
    <col min="5892" max="5892" width="22.85546875" style="123" customWidth="1"/>
    <col min="5893" max="5893" width="17.5703125" style="123" bestFit="1" customWidth="1"/>
    <col min="5894" max="6144" width="11.42578125" style="123"/>
    <col min="6145" max="6145" width="30.7109375" style="123" customWidth="1"/>
    <col min="6146" max="6146" width="19.7109375" style="123" bestFit="1" customWidth="1"/>
    <col min="6147" max="6147" width="22.5703125" style="123" customWidth="1"/>
    <col min="6148" max="6148" width="22.85546875" style="123" customWidth="1"/>
    <col min="6149" max="6149" width="17.5703125" style="123" bestFit="1" customWidth="1"/>
    <col min="6150" max="6400" width="11.42578125" style="123"/>
    <col min="6401" max="6401" width="30.7109375" style="123" customWidth="1"/>
    <col min="6402" max="6402" width="19.7109375" style="123" bestFit="1" customWidth="1"/>
    <col min="6403" max="6403" width="22.5703125" style="123" customWidth="1"/>
    <col min="6404" max="6404" width="22.85546875" style="123" customWidth="1"/>
    <col min="6405" max="6405" width="17.5703125" style="123" bestFit="1" customWidth="1"/>
    <col min="6406" max="6656" width="11.42578125" style="123"/>
    <col min="6657" max="6657" width="30.7109375" style="123" customWidth="1"/>
    <col min="6658" max="6658" width="19.7109375" style="123" bestFit="1" customWidth="1"/>
    <col min="6659" max="6659" width="22.5703125" style="123" customWidth="1"/>
    <col min="6660" max="6660" width="22.85546875" style="123" customWidth="1"/>
    <col min="6661" max="6661" width="17.5703125" style="123" bestFit="1" customWidth="1"/>
    <col min="6662" max="6912" width="11.42578125" style="123"/>
    <col min="6913" max="6913" width="30.7109375" style="123" customWidth="1"/>
    <col min="6914" max="6914" width="19.7109375" style="123" bestFit="1" customWidth="1"/>
    <col min="6915" max="6915" width="22.5703125" style="123" customWidth="1"/>
    <col min="6916" max="6916" width="22.85546875" style="123" customWidth="1"/>
    <col min="6917" max="6917" width="17.5703125" style="123" bestFit="1" customWidth="1"/>
    <col min="6918" max="7168" width="11.42578125" style="123"/>
    <col min="7169" max="7169" width="30.7109375" style="123" customWidth="1"/>
    <col min="7170" max="7170" width="19.7109375" style="123" bestFit="1" customWidth="1"/>
    <col min="7171" max="7171" width="22.5703125" style="123" customWidth="1"/>
    <col min="7172" max="7172" width="22.85546875" style="123" customWidth="1"/>
    <col min="7173" max="7173" width="17.5703125" style="123" bestFit="1" customWidth="1"/>
    <col min="7174" max="7424" width="11.42578125" style="123"/>
    <col min="7425" max="7425" width="30.7109375" style="123" customWidth="1"/>
    <col min="7426" max="7426" width="19.7109375" style="123" bestFit="1" customWidth="1"/>
    <col min="7427" max="7427" width="22.5703125" style="123" customWidth="1"/>
    <col min="7428" max="7428" width="22.85546875" style="123" customWidth="1"/>
    <col min="7429" max="7429" width="17.5703125" style="123" bestFit="1" customWidth="1"/>
    <col min="7430" max="7680" width="11.42578125" style="123"/>
    <col min="7681" max="7681" width="30.7109375" style="123" customWidth="1"/>
    <col min="7682" max="7682" width="19.7109375" style="123" bestFit="1" customWidth="1"/>
    <col min="7683" max="7683" width="22.5703125" style="123" customWidth="1"/>
    <col min="7684" max="7684" width="22.85546875" style="123" customWidth="1"/>
    <col min="7685" max="7685" width="17.5703125" style="123" bestFit="1" customWidth="1"/>
    <col min="7686" max="7936" width="11.42578125" style="123"/>
    <col min="7937" max="7937" width="30.7109375" style="123" customWidth="1"/>
    <col min="7938" max="7938" width="19.7109375" style="123" bestFit="1" customWidth="1"/>
    <col min="7939" max="7939" width="22.5703125" style="123" customWidth="1"/>
    <col min="7940" max="7940" width="22.85546875" style="123" customWidth="1"/>
    <col min="7941" max="7941" width="17.5703125" style="123" bestFit="1" customWidth="1"/>
    <col min="7942" max="8192" width="11.42578125" style="123"/>
    <col min="8193" max="8193" width="30.7109375" style="123" customWidth="1"/>
    <col min="8194" max="8194" width="19.7109375" style="123" bestFit="1" customWidth="1"/>
    <col min="8195" max="8195" width="22.5703125" style="123" customWidth="1"/>
    <col min="8196" max="8196" width="22.85546875" style="123" customWidth="1"/>
    <col min="8197" max="8197" width="17.5703125" style="123" bestFit="1" customWidth="1"/>
    <col min="8198" max="8448" width="11.42578125" style="123"/>
    <col min="8449" max="8449" width="30.7109375" style="123" customWidth="1"/>
    <col min="8450" max="8450" width="19.7109375" style="123" bestFit="1" customWidth="1"/>
    <col min="8451" max="8451" width="22.5703125" style="123" customWidth="1"/>
    <col min="8452" max="8452" width="22.85546875" style="123" customWidth="1"/>
    <col min="8453" max="8453" width="17.5703125" style="123" bestFit="1" customWidth="1"/>
    <col min="8454" max="8704" width="11.42578125" style="123"/>
    <col min="8705" max="8705" width="30.7109375" style="123" customWidth="1"/>
    <col min="8706" max="8706" width="19.7109375" style="123" bestFit="1" customWidth="1"/>
    <col min="8707" max="8707" width="22.5703125" style="123" customWidth="1"/>
    <col min="8708" max="8708" width="22.85546875" style="123" customWidth="1"/>
    <col min="8709" max="8709" width="17.5703125" style="123" bestFit="1" customWidth="1"/>
    <col min="8710" max="8960" width="11.42578125" style="123"/>
    <col min="8961" max="8961" width="30.7109375" style="123" customWidth="1"/>
    <col min="8962" max="8962" width="19.7109375" style="123" bestFit="1" customWidth="1"/>
    <col min="8963" max="8963" width="22.5703125" style="123" customWidth="1"/>
    <col min="8964" max="8964" width="22.85546875" style="123" customWidth="1"/>
    <col min="8965" max="8965" width="17.5703125" style="123" bestFit="1" customWidth="1"/>
    <col min="8966" max="9216" width="11.42578125" style="123"/>
    <col min="9217" max="9217" width="30.7109375" style="123" customWidth="1"/>
    <col min="9218" max="9218" width="19.7109375" style="123" bestFit="1" customWidth="1"/>
    <col min="9219" max="9219" width="22.5703125" style="123" customWidth="1"/>
    <col min="9220" max="9220" width="22.85546875" style="123" customWidth="1"/>
    <col min="9221" max="9221" width="17.5703125" style="123" bestFit="1" customWidth="1"/>
    <col min="9222" max="9472" width="11.42578125" style="123"/>
    <col min="9473" max="9473" width="30.7109375" style="123" customWidth="1"/>
    <col min="9474" max="9474" width="19.7109375" style="123" bestFit="1" customWidth="1"/>
    <col min="9475" max="9475" width="22.5703125" style="123" customWidth="1"/>
    <col min="9476" max="9476" width="22.85546875" style="123" customWidth="1"/>
    <col min="9477" max="9477" width="17.5703125" style="123" bestFit="1" customWidth="1"/>
    <col min="9478" max="9728" width="11.42578125" style="123"/>
    <col min="9729" max="9729" width="30.7109375" style="123" customWidth="1"/>
    <col min="9730" max="9730" width="19.7109375" style="123" bestFit="1" customWidth="1"/>
    <col min="9731" max="9731" width="22.5703125" style="123" customWidth="1"/>
    <col min="9732" max="9732" width="22.85546875" style="123" customWidth="1"/>
    <col min="9733" max="9733" width="17.5703125" style="123" bestFit="1" customWidth="1"/>
    <col min="9734" max="9984" width="11.42578125" style="123"/>
    <col min="9985" max="9985" width="30.7109375" style="123" customWidth="1"/>
    <col min="9986" max="9986" width="19.7109375" style="123" bestFit="1" customWidth="1"/>
    <col min="9987" max="9987" width="22.5703125" style="123" customWidth="1"/>
    <col min="9988" max="9988" width="22.85546875" style="123" customWidth="1"/>
    <col min="9989" max="9989" width="17.5703125" style="123" bestFit="1" customWidth="1"/>
    <col min="9990" max="10240" width="11.42578125" style="123"/>
    <col min="10241" max="10241" width="30.7109375" style="123" customWidth="1"/>
    <col min="10242" max="10242" width="19.7109375" style="123" bestFit="1" customWidth="1"/>
    <col min="10243" max="10243" width="22.5703125" style="123" customWidth="1"/>
    <col min="10244" max="10244" width="22.85546875" style="123" customWidth="1"/>
    <col min="10245" max="10245" width="17.5703125" style="123" bestFit="1" customWidth="1"/>
    <col min="10246" max="10496" width="11.42578125" style="123"/>
    <col min="10497" max="10497" width="30.7109375" style="123" customWidth="1"/>
    <col min="10498" max="10498" width="19.7109375" style="123" bestFit="1" customWidth="1"/>
    <col min="10499" max="10499" width="22.5703125" style="123" customWidth="1"/>
    <col min="10500" max="10500" width="22.85546875" style="123" customWidth="1"/>
    <col min="10501" max="10501" width="17.5703125" style="123" bestFit="1" customWidth="1"/>
    <col min="10502" max="10752" width="11.42578125" style="123"/>
    <col min="10753" max="10753" width="30.7109375" style="123" customWidth="1"/>
    <col min="10754" max="10754" width="19.7109375" style="123" bestFit="1" customWidth="1"/>
    <col min="10755" max="10755" width="22.5703125" style="123" customWidth="1"/>
    <col min="10756" max="10756" width="22.85546875" style="123" customWidth="1"/>
    <col min="10757" max="10757" width="17.5703125" style="123" bestFit="1" customWidth="1"/>
    <col min="10758" max="11008" width="11.42578125" style="123"/>
    <col min="11009" max="11009" width="30.7109375" style="123" customWidth="1"/>
    <col min="11010" max="11010" width="19.7109375" style="123" bestFit="1" customWidth="1"/>
    <col min="11011" max="11011" width="22.5703125" style="123" customWidth="1"/>
    <col min="11012" max="11012" width="22.85546875" style="123" customWidth="1"/>
    <col min="11013" max="11013" width="17.5703125" style="123" bestFit="1" customWidth="1"/>
    <col min="11014" max="11264" width="11.42578125" style="123"/>
    <col min="11265" max="11265" width="30.7109375" style="123" customWidth="1"/>
    <col min="11266" max="11266" width="19.7109375" style="123" bestFit="1" customWidth="1"/>
    <col min="11267" max="11267" width="22.5703125" style="123" customWidth="1"/>
    <col min="11268" max="11268" width="22.85546875" style="123" customWidth="1"/>
    <col min="11269" max="11269" width="17.5703125" style="123" bestFit="1" customWidth="1"/>
    <col min="11270" max="11520" width="11.42578125" style="123"/>
    <col min="11521" max="11521" width="30.7109375" style="123" customWidth="1"/>
    <col min="11522" max="11522" width="19.7109375" style="123" bestFit="1" customWidth="1"/>
    <col min="11523" max="11523" width="22.5703125" style="123" customWidth="1"/>
    <col min="11524" max="11524" width="22.85546875" style="123" customWidth="1"/>
    <col min="11525" max="11525" width="17.5703125" style="123" bestFit="1" customWidth="1"/>
    <col min="11526" max="11776" width="11.42578125" style="123"/>
    <col min="11777" max="11777" width="30.7109375" style="123" customWidth="1"/>
    <col min="11778" max="11778" width="19.7109375" style="123" bestFit="1" customWidth="1"/>
    <col min="11779" max="11779" width="22.5703125" style="123" customWidth="1"/>
    <col min="11780" max="11780" width="22.85546875" style="123" customWidth="1"/>
    <col min="11781" max="11781" width="17.5703125" style="123" bestFit="1" customWidth="1"/>
    <col min="11782" max="12032" width="11.42578125" style="123"/>
    <col min="12033" max="12033" width="30.7109375" style="123" customWidth="1"/>
    <col min="12034" max="12034" width="19.7109375" style="123" bestFit="1" customWidth="1"/>
    <col min="12035" max="12035" width="22.5703125" style="123" customWidth="1"/>
    <col min="12036" max="12036" width="22.85546875" style="123" customWidth="1"/>
    <col min="12037" max="12037" width="17.5703125" style="123" bestFit="1" customWidth="1"/>
    <col min="12038" max="12288" width="11.42578125" style="123"/>
    <col min="12289" max="12289" width="30.7109375" style="123" customWidth="1"/>
    <col min="12290" max="12290" width="19.7109375" style="123" bestFit="1" customWidth="1"/>
    <col min="12291" max="12291" width="22.5703125" style="123" customWidth="1"/>
    <col min="12292" max="12292" width="22.85546875" style="123" customWidth="1"/>
    <col min="12293" max="12293" width="17.5703125" style="123" bestFit="1" customWidth="1"/>
    <col min="12294" max="12544" width="11.42578125" style="123"/>
    <col min="12545" max="12545" width="30.7109375" style="123" customWidth="1"/>
    <col min="12546" max="12546" width="19.7109375" style="123" bestFit="1" customWidth="1"/>
    <col min="12547" max="12547" width="22.5703125" style="123" customWidth="1"/>
    <col min="12548" max="12548" width="22.85546875" style="123" customWidth="1"/>
    <col min="12549" max="12549" width="17.5703125" style="123" bestFit="1" customWidth="1"/>
    <col min="12550" max="12800" width="11.42578125" style="123"/>
    <col min="12801" max="12801" width="30.7109375" style="123" customWidth="1"/>
    <col min="12802" max="12802" width="19.7109375" style="123" bestFit="1" customWidth="1"/>
    <col min="12803" max="12803" width="22.5703125" style="123" customWidth="1"/>
    <col min="12804" max="12804" width="22.85546875" style="123" customWidth="1"/>
    <col min="12805" max="12805" width="17.5703125" style="123" bestFit="1" customWidth="1"/>
    <col min="12806" max="13056" width="11.42578125" style="123"/>
    <col min="13057" max="13057" width="30.7109375" style="123" customWidth="1"/>
    <col min="13058" max="13058" width="19.7109375" style="123" bestFit="1" customWidth="1"/>
    <col min="13059" max="13059" width="22.5703125" style="123" customWidth="1"/>
    <col min="13060" max="13060" width="22.85546875" style="123" customWidth="1"/>
    <col min="13061" max="13061" width="17.5703125" style="123" bestFit="1" customWidth="1"/>
    <col min="13062" max="13312" width="11.42578125" style="123"/>
    <col min="13313" max="13313" width="30.7109375" style="123" customWidth="1"/>
    <col min="13314" max="13314" width="19.7109375" style="123" bestFit="1" customWidth="1"/>
    <col min="13315" max="13315" width="22.5703125" style="123" customWidth="1"/>
    <col min="13316" max="13316" width="22.85546875" style="123" customWidth="1"/>
    <col min="13317" max="13317" width="17.5703125" style="123" bestFit="1" customWidth="1"/>
    <col min="13318" max="13568" width="11.42578125" style="123"/>
    <col min="13569" max="13569" width="30.7109375" style="123" customWidth="1"/>
    <col min="13570" max="13570" width="19.7109375" style="123" bestFit="1" customWidth="1"/>
    <col min="13571" max="13571" width="22.5703125" style="123" customWidth="1"/>
    <col min="13572" max="13572" width="22.85546875" style="123" customWidth="1"/>
    <col min="13573" max="13573" width="17.5703125" style="123" bestFit="1" customWidth="1"/>
    <col min="13574" max="13824" width="11.42578125" style="123"/>
    <col min="13825" max="13825" width="30.7109375" style="123" customWidth="1"/>
    <col min="13826" max="13826" width="19.7109375" style="123" bestFit="1" customWidth="1"/>
    <col min="13827" max="13827" width="22.5703125" style="123" customWidth="1"/>
    <col min="13828" max="13828" width="22.85546875" style="123" customWidth="1"/>
    <col min="13829" max="13829" width="17.5703125" style="123" bestFit="1" customWidth="1"/>
    <col min="13830" max="14080" width="11.42578125" style="123"/>
    <col min="14081" max="14081" width="30.7109375" style="123" customWidth="1"/>
    <col min="14082" max="14082" width="19.7109375" style="123" bestFit="1" customWidth="1"/>
    <col min="14083" max="14083" width="22.5703125" style="123" customWidth="1"/>
    <col min="14084" max="14084" width="22.85546875" style="123" customWidth="1"/>
    <col min="14085" max="14085" width="17.5703125" style="123" bestFit="1" customWidth="1"/>
    <col min="14086" max="14336" width="11.42578125" style="123"/>
    <col min="14337" max="14337" width="30.7109375" style="123" customWidth="1"/>
    <col min="14338" max="14338" width="19.7109375" style="123" bestFit="1" customWidth="1"/>
    <col min="14339" max="14339" width="22.5703125" style="123" customWidth="1"/>
    <col min="14340" max="14340" width="22.85546875" style="123" customWidth="1"/>
    <col min="14341" max="14341" width="17.5703125" style="123" bestFit="1" customWidth="1"/>
    <col min="14342" max="14592" width="11.42578125" style="123"/>
    <col min="14593" max="14593" width="30.7109375" style="123" customWidth="1"/>
    <col min="14594" max="14594" width="19.7109375" style="123" bestFit="1" customWidth="1"/>
    <col min="14595" max="14595" width="22.5703125" style="123" customWidth="1"/>
    <col min="14596" max="14596" width="22.85546875" style="123" customWidth="1"/>
    <col min="14597" max="14597" width="17.5703125" style="123" bestFit="1" customWidth="1"/>
    <col min="14598" max="14848" width="11.42578125" style="123"/>
    <col min="14849" max="14849" width="30.7109375" style="123" customWidth="1"/>
    <col min="14850" max="14850" width="19.7109375" style="123" bestFit="1" customWidth="1"/>
    <col min="14851" max="14851" width="22.5703125" style="123" customWidth="1"/>
    <col min="14852" max="14852" width="22.85546875" style="123" customWidth="1"/>
    <col min="14853" max="14853" width="17.5703125" style="123" bestFit="1" customWidth="1"/>
    <col min="14854" max="15104" width="11.42578125" style="123"/>
    <col min="15105" max="15105" width="30.7109375" style="123" customWidth="1"/>
    <col min="15106" max="15106" width="19.7109375" style="123" bestFit="1" customWidth="1"/>
    <col min="15107" max="15107" width="22.5703125" style="123" customWidth="1"/>
    <col min="15108" max="15108" width="22.85546875" style="123" customWidth="1"/>
    <col min="15109" max="15109" width="17.5703125" style="123" bestFit="1" customWidth="1"/>
    <col min="15110" max="15360" width="11.42578125" style="123"/>
    <col min="15361" max="15361" width="30.7109375" style="123" customWidth="1"/>
    <col min="15362" max="15362" width="19.7109375" style="123" bestFit="1" customWidth="1"/>
    <col min="15363" max="15363" width="22.5703125" style="123" customWidth="1"/>
    <col min="15364" max="15364" width="22.85546875" style="123" customWidth="1"/>
    <col min="15365" max="15365" width="17.5703125" style="123" bestFit="1" customWidth="1"/>
    <col min="15366" max="15616" width="11.42578125" style="123"/>
    <col min="15617" max="15617" width="30.7109375" style="123" customWidth="1"/>
    <col min="15618" max="15618" width="19.7109375" style="123" bestFit="1" customWidth="1"/>
    <col min="15619" max="15619" width="22.5703125" style="123" customWidth="1"/>
    <col min="15620" max="15620" width="22.85546875" style="123" customWidth="1"/>
    <col min="15621" max="15621" width="17.5703125" style="123" bestFit="1" customWidth="1"/>
    <col min="15622" max="15872" width="11.42578125" style="123"/>
    <col min="15873" max="15873" width="30.7109375" style="123" customWidth="1"/>
    <col min="15874" max="15874" width="19.7109375" style="123" bestFit="1" customWidth="1"/>
    <col min="15875" max="15875" width="22.5703125" style="123" customWidth="1"/>
    <col min="15876" max="15876" width="22.85546875" style="123" customWidth="1"/>
    <col min="15877" max="15877" width="17.5703125" style="123" bestFit="1" customWidth="1"/>
    <col min="15878" max="16128" width="11.42578125" style="123"/>
    <col min="16129" max="16129" width="30.7109375" style="123" customWidth="1"/>
    <col min="16130" max="16130" width="19.7109375" style="123" bestFit="1" customWidth="1"/>
    <col min="16131" max="16131" width="22.5703125" style="123" customWidth="1"/>
    <col min="16132" max="16132" width="22.85546875" style="123" customWidth="1"/>
    <col min="16133" max="16133" width="17.5703125" style="123" bestFit="1" customWidth="1"/>
    <col min="16134" max="16384" width="11.42578125" style="123"/>
  </cols>
  <sheetData>
    <row r="1" spans="1:6" s="390" customFormat="1" ht="15">
      <c r="A1" s="722" t="s">
        <v>173</v>
      </c>
      <c r="B1" s="722"/>
      <c r="C1" s="722"/>
      <c r="D1" s="722"/>
    </row>
    <row r="2" spans="1:6" s="390" customFormat="1" ht="15">
      <c r="A2" s="722" t="s">
        <v>226</v>
      </c>
      <c r="B2" s="722"/>
      <c r="C2" s="722"/>
      <c r="D2" s="722"/>
    </row>
    <row r="3" spans="1:6" s="390" customFormat="1" ht="15">
      <c r="A3" s="391"/>
      <c r="B3" s="391"/>
      <c r="C3" s="391"/>
      <c r="D3" s="391"/>
    </row>
    <row r="4" spans="1:6" s="390" customFormat="1" ht="15">
      <c r="A4" s="722" t="s">
        <v>453</v>
      </c>
      <c r="B4" s="722"/>
      <c r="C4" s="722"/>
      <c r="D4" s="722"/>
    </row>
    <row r="5" spans="1:6" s="390" customFormat="1" ht="15">
      <c r="A5" s="722" t="s">
        <v>2</v>
      </c>
      <c r="B5" s="722"/>
      <c r="C5" s="722"/>
      <c r="D5" s="722"/>
    </row>
    <row r="6" spans="1:6" s="421" customFormat="1" ht="15.75">
      <c r="A6" s="420"/>
      <c r="B6" s="420"/>
      <c r="C6" s="420"/>
      <c r="D6" s="420"/>
    </row>
    <row r="7" spans="1:6" s="297" customFormat="1" ht="16.5">
      <c r="A7" s="292"/>
      <c r="B7" s="292"/>
      <c r="C7" s="292"/>
      <c r="D7" s="620" t="s">
        <v>454</v>
      </c>
    </row>
    <row r="8" spans="1:6">
      <c r="A8" s="300"/>
      <c r="B8" s="300"/>
      <c r="C8" s="300"/>
      <c r="D8" s="300"/>
    </row>
    <row r="9" spans="1:6">
      <c r="A9" s="621"/>
      <c r="B9" s="622"/>
      <c r="C9" s="593" t="s">
        <v>455</v>
      </c>
      <c r="D9" s="594"/>
    </row>
    <row r="10" spans="1:6">
      <c r="A10" s="623" t="s">
        <v>441</v>
      </c>
      <c r="B10" s="624"/>
      <c r="C10" s="597">
        <v>43465</v>
      </c>
      <c r="D10" s="597">
        <v>43100</v>
      </c>
      <c r="F10" s="625"/>
    </row>
    <row r="11" spans="1:6">
      <c r="A11" s="167"/>
      <c r="B11" s="168"/>
      <c r="C11" s="626"/>
      <c r="D11" s="627"/>
      <c r="F11" s="628"/>
    </row>
    <row r="12" spans="1:6">
      <c r="A12" s="167"/>
      <c r="B12" s="168"/>
      <c r="C12" s="629"/>
      <c r="D12" s="630"/>
      <c r="F12" s="628"/>
    </row>
    <row r="13" spans="1:6">
      <c r="A13" s="167" t="s">
        <v>456</v>
      </c>
      <c r="B13" s="168"/>
      <c r="C13" s="631">
        <v>1.9009665519200318</v>
      </c>
      <c r="D13" s="631">
        <v>1.71</v>
      </c>
      <c r="F13" s="632"/>
    </row>
    <row r="14" spans="1:6">
      <c r="A14" s="167"/>
      <c r="B14" s="168"/>
      <c r="C14" s="633"/>
      <c r="D14" s="633"/>
      <c r="F14" s="632"/>
    </row>
    <row r="15" spans="1:6">
      <c r="A15" s="167"/>
      <c r="B15" s="168"/>
      <c r="C15" s="634"/>
      <c r="D15" s="634"/>
      <c r="F15" s="632"/>
    </row>
    <row r="16" spans="1:6">
      <c r="A16" s="167" t="s">
        <v>457</v>
      </c>
      <c r="B16" s="168"/>
      <c r="C16" s="631">
        <v>0.36870192928618017</v>
      </c>
      <c r="D16" s="631">
        <v>0.37</v>
      </c>
      <c r="F16" s="632"/>
    </row>
    <row r="17" spans="1:12">
      <c r="A17" s="167"/>
      <c r="B17" s="168"/>
      <c r="C17" s="633"/>
      <c r="D17" s="633"/>
      <c r="F17" s="632"/>
    </row>
    <row r="18" spans="1:12">
      <c r="A18" s="167"/>
      <c r="B18" s="168"/>
      <c r="C18" s="634"/>
      <c r="D18" s="634"/>
      <c r="F18" s="632"/>
    </row>
    <row r="19" spans="1:12">
      <c r="A19" s="167" t="s">
        <v>458</v>
      </c>
      <c r="B19" s="168"/>
      <c r="C19" s="635">
        <v>8.3991610762694258</v>
      </c>
      <c r="D19" s="635">
        <v>5.53</v>
      </c>
      <c r="E19" s="240"/>
      <c r="F19" s="632"/>
    </row>
    <row r="20" spans="1:12">
      <c r="A20" s="167"/>
      <c r="B20" s="168"/>
      <c r="C20" s="636"/>
      <c r="D20" s="637"/>
      <c r="E20" s="240"/>
    </row>
    <row r="21" spans="1:12">
      <c r="A21" s="288"/>
      <c r="B21" s="169"/>
      <c r="C21" s="638"/>
      <c r="D21" s="639"/>
      <c r="E21" s="259"/>
    </row>
    <row r="23" spans="1:12" ht="6" customHeight="1"/>
    <row r="25" spans="1:12">
      <c r="D25" s="123" t="s">
        <v>459</v>
      </c>
    </row>
    <row r="26" spans="1:12">
      <c r="A26" s="123" t="s">
        <v>460</v>
      </c>
      <c r="B26" s="123" t="s">
        <v>461</v>
      </c>
      <c r="D26" s="123" t="s">
        <v>462</v>
      </c>
    </row>
    <row r="27" spans="1:12">
      <c r="A27" s="123" t="s">
        <v>463</v>
      </c>
      <c r="B27" s="123" t="s">
        <v>464</v>
      </c>
      <c r="D27" s="123" t="s">
        <v>465</v>
      </c>
    </row>
    <row r="28" spans="1:12">
      <c r="D28" s="123" t="s">
        <v>466</v>
      </c>
    </row>
    <row r="29" spans="1:12">
      <c r="D29" s="123" t="s">
        <v>467</v>
      </c>
    </row>
    <row r="32" spans="1:12" s="466" customFormat="1" ht="15">
      <c r="K32" s="291"/>
      <c r="L32" s="291"/>
    </row>
    <row r="35" spans="1:4" ht="12.75" customHeight="1">
      <c r="A35" s="328"/>
      <c r="B35" s="329"/>
      <c r="C35" s="329"/>
      <c r="D35" s="640"/>
    </row>
    <row r="36" spans="1:4" ht="12.75" customHeight="1">
      <c r="A36" s="332"/>
      <c r="B36" s="333"/>
      <c r="C36" s="333"/>
      <c r="D36" s="452"/>
    </row>
    <row r="37" spans="1:4" ht="12.75" customHeight="1">
      <c r="A37" s="332"/>
      <c r="B37" s="333"/>
      <c r="C37" s="333"/>
      <c r="D37" s="335"/>
    </row>
    <row r="38" spans="1:4" ht="12.75" customHeight="1">
      <c r="A38" s="413" t="s">
        <v>468</v>
      </c>
      <c r="B38" s="114"/>
      <c r="C38" s="59"/>
      <c r="D38" s="641"/>
    </row>
    <row r="39" spans="1:4" ht="12.75" customHeight="1">
      <c r="A39" s="415" t="s">
        <v>469</v>
      </c>
      <c r="B39" s="121"/>
      <c r="C39" s="59"/>
      <c r="D39" s="418"/>
    </row>
    <row r="40" spans="1:4" ht="12.75" customHeight="1">
      <c r="A40" s="339"/>
      <c r="B40" s="175"/>
      <c r="C40" s="127"/>
      <c r="D40" s="642"/>
    </row>
    <row r="41" spans="1:4" ht="12.75" customHeight="1">
      <c r="A41" s="167"/>
      <c r="B41" s="127"/>
      <c r="C41" s="127"/>
      <c r="D41" s="168"/>
    </row>
    <row r="42" spans="1:4" ht="12.75" customHeight="1">
      <c r="A42" s="643"/>
      <c r="B42" s="644"/>
      <c r="C42" s="289"/>
      <c r="D42" s="419"/>
    </row>
  </sheetData>
  <mergeCells count="4">
    <mergeCell ref="A1:D1"/>
    <mergeCell ref="A2:D2"/>
    <mergeCell ref="A4:D4"/>
    <mergeCell ref="A5:D5"/>
  </mergeCells>
  <printOptions gridLinesSet="0"/>
  <pageMargins left="1.1811023622047245" right="0.31496062992125984" top="2.0472440944881889" bottom="0.78740157480314965" header="0.51181102362204722" footer="1.0236220472440944"/>
  <pageSetup paperSize="9" scale="80" orientation="portrait" r:id="rId1"/>
  <headerFooter alignWithMargins="0">
    <oddFooter>&amp;C&amp;"Arial,Negrita"42</oddFooter>
  </headerFooter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J34"/>
  <sheetViews>
    <sheetView showGridLines="0" tabSelected="1" view="pageBreakPreview" topLeftCell="A4" zoomScale="96" zoomScaleNormal="100" zoomScaleSheetLayoutView="96" workbookViewId="0">
      <selection activeCell="A4" sqref="A4"/>
    </sheetView>
  </sheetViews>
  <sheetFormatPr baseColWidth="10" defaultRowHeight="12.75"/>
  <cols>
    <col min="1" max="1" width="11.42578125" style="645"/>
    <col min="2" max="2" width="4.5703125" style="645" customWidth="1"/>
    <col min="3" max="3" width="46" style="645" customWidth="1"/>
    <col min="4" max="4" width="14.7109375" style="645" customWidth="1"/>
    <col min="5" max="5" width="13.85546875" style="645" customWidth="1"/>
    <col min="6" max="6" width="6.28515625" style="645" customWidth="1"/>
    <col min="7" max="8" width="11.42578125" style="645"/>
    <col min="9" max="9" width="14.28515625" style="645" bestFit="1" customWidth="1"/>
    <col min="10" max="10" width="13.85546875" style="645" bestFit="1" customWidth="1"/>
    <col min="11" max="257" width="11.42578125" style="645"/>
    <col min="258" max="258" width="4.5703125" style="645" customWidth="1"/>
    <col min="259" max="259" width="46" style="645" customWidth="1"/>
    <col min="260" max="260" width="14.7109375" style="645" customWidth="1"/>
    <col min="261" max="261" width="13.85546875" style="645" customWidth="1"/>
    <col min="262" max="262" width="6.28515625" style="645" customWidth="1"/>
    <col min="263" max="264" width="11.42578125" style="645"/>
    <col min="265" max="265" width="14.28515625" style="645" bestFit="1" customWidth="1"/>
    <col min="266" max="266" width="13.85546875" style="645" bestFit="1" customWidth="1"/>
    <col min="267" max="513" width="11.42578125" style="645"/>
    <col min="514" max="514" width="4.5703125" style="645" customWidth="1"/>
    <col min="515" max="515" width="46" style="645" customWidth="1"/>
    <col min="516" max="516" width="14.7109375" style="645" customWidth="1"/>
    <col min="517" max="517" width="13.85546875" style="645" customWidth="1"/>
    <col min="518" max="518" width="6.28515625" style="645" customWidth="1"/>
    <col min="519" max="520" width="11.42578125" style="645"/>
    <col min="521" max="521" width="14.28515625" style="645" bestFit="1" customWidth="1"/>
    <col min="522" max="522" width="13.85546875" style="645" bestFit="1" customWidth="1"/>
    <col min="523" max="769" width="11.42578125" style="645"/>
    <col min="770" max="770" width="4.5703125" style="645" customWidth="1"/>
    <col min="771" max="771" width="46" style="645" customWidth="1"/>
    <col min="772" max="772" width="14.7109375" style="645" customWidth="1"/>
    <col min="773" max="773" width="13.85546875" style="645" customWidth="1"/>
    <col min="774" max="774" width="6.28515625" style="645" customWidth="1"/>
    <col min="775" max="776" width="11.42578125" style="645"/>
    <col min="777" max="777" width="14.28515625" style="645" bestFit="1" customWidth="1"/>
    <col min="778" max="778" width="13.85546875" style="645" bestFit="1" customWidth="1"/>
    <col min="779" max="1025" width="11.42578125" style="645"/>
    <col min="1026" max="1026" width="4.5703125" style="645" customWidth="1"/>
    <col min="1027" max="1027" width="46" style="645" customWidth="1"/>
    <col min="1028" max="1028" width="14.7109375" style="645" customWidth="1"/>
    <col min="1029" max="1029" width="13.85546875" style="645" customWidth="1"/>
    <col min="1030" max="1030" width="6.28515625" style="645" customWidth="1"/>
    <col min="1031" max="1032" width="11.42578125" style="645"/>
    <col min="1033" max="1033" width="14.28515625" style="645" bestFit="1" customWidth="1"/>
    <col min="1034" max="1034" width="13.85546875" style="645" bestFit="1" customWidth="1"/>
    <col min="1035" max="1281" width="11.42578125" style="645"/>
    <col min="1282" max="1282" width="4.5703125" style="645" customWidth="1"/>
    <col min="1283" max="1283" width="46" style="645" customWidth="1"/>
    <col min="1284" max="1284" width="14.7109375" style="645" customWidth="1"/>
    <col min="1285" max="1285" width="13.85546875" style="645" customWidth="1"/>
    <col min="1286" max="1286" width="6.28515625" style="645" customWidth="1"/>
    <col min="1287" max="1288" width="11.42578125" style="645"/>
    <col min="1289" max="1289" width="14.28515625" style="645" bestFit="1" customWidth="1"/>
    <col min="1290" max="1290" width="13.85546875" style="645" bestFit="1" customWidth="1"/>
    <col min="1291" max="1537" width="11.42578125" style="645"/>
    <col min="1538" max="1538" width="4.5703125" style="645" customWidth="1"/>
    <col min="1539" max="1539" width="46" style="645" customWidth="1"/>
    <col min="1540" max="1540" width="14.7109375" style="645" customWidth="1"/>
    <col min="1541" max="1541" width="13.85546875" style="645" customWidth="1"/>
    <col min="1542" max="1542" width="6.28515625" style="645" customWidth="1"/>
    <col min="1543" max="1544" width="11.42578125" style="645"/>
    <col min="1545" max="1545" width="14.28515625" style="645" bestFit="1" customWidth="1"/>
    <col min="1546" max="1546" width="13.85546875" style="645" bestFit="1" customWidth="1"/>
    <col min="1547" max="1793" width="11.42578125" style="645"/>
    <col min="1794" max="1794" width="4.5703125" style="645" customWidth="1"/>
    <col min="1795" max="1795" width="46" style="645" customWidth="1"/>
    <col min="1796" max="1796" width="14.7109375" style="645" customWidth="1"/>
    <col min="1797" max="1797" width="13.85546875" style="645" customWidth="1"/>
    <col min="1798" max="1798" width="6.28515625" style="645" customWidth="1"/>
    <col min="1799" max="1800" width="11.42578125" style="645"/>
    <col min="1801" max="1801" width="14.28515625" style="645" bestFit="1" customWidth="1"/>
    <col min="1802" max="1802" width="13.85546875" style="645" bestFit="1" customWidth="1"/>
    <col min="1803" max="2049" width="11.42578125" style="645"/>
    <col min="2050" max="2050" width="4.5703125" style="645" customWidth="1"/>
    <col min="2051" max="2051" width="46" style="645" customWidth="1"/>
    <col min="2052" max="2052" width="14.7109375" style="645" customWidth="1"/>
    <col min="2053" max="2053" width="13.85546875" style="645" customWidth="1"/>
    <col min="2054" max="2054" width="6.28515625" style="645" customWidth="1"/>
    <col min="2055" max="2056" width="11.42578125" style="645"/>
    <col min="2057" max="2057" width="14.28515625" style="645" bestFit="1" customWidth="1"/>
    <col min="2058" max="2058" width="13.85546875" style="645" bestFit="1" customWidth="1"/>
    <col min="2059" max="2305" width="11.42578125" style="645"/>
    <col min="2306" max="2306" width="4.5703125" style="645" customWidth="1"/>
    <col min="2307" max="2307" width="46" style="645" customWidth="1"/>
    <col min="2308" max="2308" width="14.7109375" style="645" customWidth="1"/>
    <col min="2309" max="2309" width="13.85546875" style="645" customWidth="1"/>
    <col min="2310" max="2310" width="6.28515625" style="645" customWidth="1"/>
    <col min="2311" max="2312" width="11.42578125" style="645"/>
    <col min="2313" max="2313" width="14.28515625" style="645" bestFit="1" customWidth="1"/>
    <col min="2314" max="2314" width="13.85546875" style="645" bestFit="1" customWidth="1"/>
    <col min="2315" max="2561" width="11.42578125" style="645"/>
    <col min="2562" max="2562" width="4.5703125" style="645" customWidth="1"/>
    <col min="2563" max="2563" width="46" style="645" customWidth="1"/>
    <col min="2564" max="2564" width="14.7109375" style="645" customWidth="1"/>
    <col min="2565" max="2565" width="13.85546875" style="645" customWidth="1"/>
    <col min="2566" max="2566" width="6.28515625" style="645" customWidth="1"/>
    <col min="2567" max="2568" width="11.42578125" style="645"/>
    <col min="2569" max="2569" width="14.28515625" style="645" bestFit="1" customWidth="1"/>
    <col min="2570" max="2570" width="13.85546875" style="645" bestFit="1" customWidth="1"/>
    <col min="2571" max="2817" width="11.42578125" style="645"/>
    <col min="2818" max="2818" width="4.5703125" style="645" customWidth="1"/>
    <col min="2819" max="2819" width="46" style="645" customWidth="1"/>
    <col min="2820" max="2820" width="14.7109375" style="645" customWidth="1"/>
    <col min="2821" max="2821" width="13.85546875" style="645" customWidth="1"/>
    <col min="2822" max="2822" width="6.28515625" style="645" customWidth="1"/>
    <col min="2823" max="2824" width="11.42578125" style="645"/>
    <col min="2825" max="2825" width="14.28515625" style="645" bestFit="1" customWidth="1"/>
    <col min="2826" max="2826" width="13.85546875" style="645" bestFit="1" customWidth="1"/>
    <col min="2827" max="3073" width="11.42578125" style="645"/>
    <col min="3074" max="3074" width="4.5703125" style="645" customWidth="1"/>
    <col min="3075" max="3075" width="46" style="645" customWidth="1"/>
    <col min="3076" max="3076" width="14.7109375" style="645" customWidth="1"/>
    <col min="3077" max="3077" width="13.85546875" style="645" customWidth="1"/>
    <col min="3078" max="3078" width="6.28515625" style="645" customWidth="1"/>
    <col min="3079" max="3080" width="11.42578125" style="645"/>
    <col min="3081" max="3081" width="14.28515625" style="645" bestFit="1" customWidth="1"/>
    <col min="3082" max="3082" width="13.85546875" style="645" bestFit="1" customWidth="1"/>
    <col min="3083" max="3329" width="11.42578125" style="645"/>
    <col min="3330" max="3330" width="4.5703125" style="645" customWidth="1"/>
    <col min="3331" max="3331" width="46" style="645" customWidth="1"/>
    <col min="3332" max="3332" width="14.7109375" style="645" customWidth="1"/>
    <col min="3333" max="3333" width="13.85546875" style="645" customWidth="1"/>
    <col min="3334" max="3334" width="6.28515625" style="645" customWidth="1"/>
    <col min="3335" max="3336" width="11.42578125" style="645"/>
    <col min="3337" max="3337" width="14.28515625" style="645" bestFit="1" customWidth="1"/>
    <col min="3338" max="3338" width="13.85546875" style="645" bestFit="1" customWidth="1"/>
    <col min="3339" max="3585" width="11.42578125" style="645"/>
    <col min="3586" max="3586" width="4.5703125" style="645" customWidth="1"/>
    <col min="3587" max="3587" width="46" style="645" customWidth="1"/>
    <col min="3588" max="3588" width="14.7109375" style="645" customWidth="1"/>
    <col min="3589" max="3589" width="13.85546875" style="645" customWidth="1"/>
    <col min="3590" max="3590" width="6.28515625" style="645" customWidth="1"/>
    <col min="3591" max="3592" width="11.42578125" style="645"/>
    <col min="3593" max="3593" width="14.28515625" style="645" bestFit="1" customWidth="1"/>
    <col min="3594" max="3594" width="13.85546875" style="645" bestFit="1" customWidth="1"/>
    <col min="3595" max="3841" width="11.42578125" style="645"/>
    <col min="3842" max="3842" width="4.5703125" style="645" customWidth="1"/>
    <col min="3843" max="3843" width="46" style="645" customWidth="1"/>
    <col min="3844" max="3844" width="14.7109375" style="645" customWidth="1"/>
    <col min="3845" max="3845" width="13.85546875" style="645" customWidth="1"/>
    <col min="3846" max="3846" width="6.28515625" style="645" customWidth="1"/>
    <col min="3847" max="3848" width="11.42578125" style="645"/>
    <col min="3849" max="3849" width="14.28515625" style="645" bestFit="1" customWidth="1"/>
    <col min="3850" max="3850" width="13.85546875" style="645" bestFit="1" customWidth="1"/>
    <col min="3851" max="4097" width="11.42578125" style="645"/>
    <col min="4098" max="4098" width="4.5703125" style="645" customWidth="1"/>
    <col min="4099" max="4099" width="46" style="645" customWidth="1"/>
    <col min="4100" max="4100" width="14.7109375" style="645" customWidth="1"/>
    <col min="4101" max="4101" width="13.85546875" style="645" customWidth="1"/>
    <col min="4102" max="4102" width="6.28515625" style="645" customWidth="1"/>
    <col min="4103" max="4104" width="11.42578125" style="645"/>
    <col min="4105" max="4105" width="14.28515625" style="645" bestFit="1" customWidth="1"/>
    <col min="4106" max="4106" width="13.85546875" style="645" bestFit="1" customWidth="1"/>
    <col min="4107" max="4353" width="11.42578125" style="645"/>
    <col min="4354" max="4354" width="4.5703125" style="645" customWidth="1"/>
    <col min="4355" max="4355" width="46" style="645" customWidth="1"/>
    <col min="4356" max="4356" width="14.7109375" style="645" customWidth="1"/>
    <col min="4357" max="4357" width="13.85546875" style="645" customWidth="1"/>
    <col min="4358" max="4358" width="6.28515625" style="645" customWidth="1"/>
    <col min="4359" max="4360" width="11.42578125" style="645"/>
    <col min="4361" max="4361" width="14.28515625" style="645" bestFit="1" customWidth="1"/>
    <col min="4362" max="4362" width="13.85546875" style="645" bestFit="1" customWidth="1"/>
    <col min="4363" max="4609" width="11.42578125" style="645"/>
    <col min="4610" max="4610" width="4.5703125" style="645" customWidth="1"/>
    <col min="4611" max="4611" width="46" style="645" customWidth="1"/>
    <col min="4612" max="4612" width="14.7109375" style="645" customWidth="1"/>
    <col min="4613" max="4613" width="13.85546875" style="645" customWidth="1"/>
    <col min="4614" max="4614" width="6.28515625" style="645" customWidth="1"/>
    <col min="4615" max="4616" width="11.42578125" style="645"/>
    <col min="4617" max="4617" width="14.28515625" style="645" bestFit="1" customWidth="1"/>
    <col min="4618" max="4618" width="13.85546875" style="645" bestFit="1" customWidth="1"/>
    <col min="4619" max="4865" width="11.42578125" style="645"/>
    <col min="4866" max="4866" width="4.5703125" style="645" customWidth="1"/>
    <col min="4867" max="4867" width="46" style="645" customWidth="1"/>
    <col min="4868" max="4868" width="14.7109375" style="645" customWidth="1"/>
    <col min="4869" max="4869" width="13.85546875" style="645" customWidth="1"/>
    <col min="4870" max="4870" width="6.28515625" style="645" customWidth="1"/>
    <col min="4871" max="4872" width="11.42578125" style="645"/>
    <col min="4873" max="4873" width="14.28515625" style="645" bestFit="1" customWidth="1"/>
    <col min="4874" max="4874" width="13.85546875" style="645" bestFit="1" customWidth="1"/>
    <col min="4875" max="5121" width="11.42578125" style="645"/>
    <col min="5122" max="5122" width="4.5703125" style="645" customWidth="1"/>
    <col min="5123" max="5123" width="46" style="645" customWidth="1"/>
    <col min="5124" max="5124" width="14.7109375" style="645" customWidth="1"/>
    <col min="5125" max="5125" width="13.85546875" style="645" customWidth="1"/>
    <col min="5126" max="5126" width="6.28515625" style="645" customWidth="1"/>
    <col min="5127" max="5128" width="11.42578125" style="645"/>
    <col min="5129" max="5129" width="14.28515625" style="645" bestFit="1" customWidth="1"/>
    <col min="5130" max="5130" width="13.85546875" style="645" bestFit="1" customWidth="1"/>
    <col min="5131" max="5377" width="11.42578125" style="645"/>
    <col min="5378" max="5378" width="4.5703125" style="645" customWidth="1"/>
    <col min="5379" max="5379" width="46" style="645" customWidth="1"/>
    <col min="5380" max="5380" width="14.7109375" style="645" customWidth="1"/>
    <col min="5381" max="5381" width="13.85546875" style="645" customWidth="1"/>
    <col min="5382" max="5382" width="6.28515625" style="645" customWidth="1"/>
    <col min="5383" max="5384" width="11.42578125" style="645"/>
    <col min="5385" max="5385" width="14.28515625" style="645" bestFit="1" customWidth="1"/>
    <col min="5386" max="5386" width="13.85546875" style="645" bestFit="1" customWidth="1"/>
    <col min="5387" max="5633" width="11.42578125" style="645"/>
    <col min="5634" max="5634" width="4.5703125" style="645" customWidth="1"/>
    <col min="5635" max="5635" width="46" style="645" customWidth="1"/>
    <col min="5636" max="5636" width="14.7109375" style="645" customWidth="1"/>
    <col min="5637" max="5637" width="13.85546875" style="645" customWidth="1"/>
    <col min="5638" max="5638" width="6.28515625" style="645" customWidth="1"/>
    <col min="5639" max="5640" width="11.42578125" style="645"/>
    <col min="5641" max="5641" width="14.28515625" style="645" bestFit="1" customWidth="1"/>
    <col min="5642" max="5642" width="13.85546875" style="645" bestFit="1" customWidth="1"/>
    <col min="5643" max="5889" width="11.42578125" style="645"/>
    <col min="5890" max="5890" width="4.5703125" style="645" customWidth="1"/>
    <col min="5891" max="5891" width="46" style="645" customWidth="1"/>
    <col min="5892" max="5892" width="14.7109375" style="645" customWidth="1"/>
    <col min="5893" max="5893" width="13.85546875" style="645" customWidth="1"/>
    <col min="5894" max="5894" width="6.28515625" style="645" customWidth="1"/>
    <col min="5895" max="5896" width="11.42578125" style="645"/>
    <col min="5897" max="5897" width="14.28515625" style="645" bestFit="1" customWidth="1"/>
    <col min="5898" max="5898" width="13.85546875" style="645" bestFit="1" customWidth="1"/>
    <col min="5899" max="6145" width="11.42578125" style="645"/>
    <col min="6146" max="6146" width="4.5703125" style="645" customWidth="1"/>
    <col min="6147" max="6147" width="46" style="645" customWidth="1"/>
    <col min="6148" max="6148" width="14.7109375" style="645" customWidth="1"/>
    <col min="6149" max="6149" width="13.85546875" style="645" customWidth="1"/>
    <col min="6150" max="6150" width="6.28515625" style="645" customWidth="1"/>
    <col min="6151" max="6152" width="11.42578125" style="645"/>
    <col min="6153" max="6153" width="14.28515625" style="645" bestFit="1" customWidth="1"/>
    <col min="6154" max="6154" width="13.85546875" style="645" bestFit="1" customWidth="1"/>
    <col min="6155" max="6401" width="11.42578125" style="645"/>
    <col min="6402" max="6402" width="4.5703125" style="645" customWidth="1"/>
    <col min="6403" max="6403" width="46" style="645" customWidth="1"/>
    <col min="6404" max="6404" width="14.7109375" style="645" customWidth="1"/>
    <col min="6405" max="6405" width="13.85546875" style="645" customWidth="1"/>
    <col min="6406" max="6406" width="6.28515625" style="645" customWidth="1"/>
    <col min="6407" max="6408" width="11.42578125" style="645"/>
    <col min="6409" max="6409" width="14.28515625" style="645" bestFit="1" customWidth="1"/>
    <col min="6410" max="6410" width="13.85546875" style="645" bestFit="1" customWidth="1"/>
    <col min="6411" max="6657" width="11.42578125" style="645"/>
    <col min="6658" max="6658" width="4.5703125" style="645" customWidth="1"/>
    <col min="6659" max="6659" width="46" style="645" customWidth="1"/>
    <col min="6660" max="6660" width="14.7109375" style="645" customWidth="1"/>
    <col min="6661" max="6661" width="13.85546875" style="645" customWidth="1"/>
    <col min="6662" max="6662" width="6.28515625" style="645" customWidth="1"/>
    <col min="6663" max="6664" width="11.42578125" style="645"/>
    <col min="6665" max="6665" width="14.28515625" style="645" bestFit="1" customWidth="1"/>
    <col min="6666" max="6666" width="13.85546875" style="645" bestFit="1" customWidth="1"/>
    <col min="6667" max="6913" width="11.42578125" style="645"/>
    <col min="6914" max="6914" width="4.5703125" style="645" customWidth="1"/>
    <col min="6915" max="6915" width="46" style="645" customWidth="1"/>
    <col min="6916" max="6916" width="14.7109375" style="645" customWidth="1"/>
    <col min="6917" max="6917" width="13.85546875" style="645" customWidth="1"/>
    <col min="6918" max="6918" width="6.28515625" style="645" customWidth="1"/>
    <col min="6919" max="6920" width="11.42578125" style="645"/>
    <col min="6921" max="6921" width="14.28515625" style="645" bestFit="1" customWidth="1"/>
    <col min="6922" max="6922" width="13.85546875" style="645" bestFit="1" customWidth="1"/>
    <col min="6923" max="7169" width="11.42578125" style="645"/>
    <col min="7170" max="7170" width="4.5703125" style="645" customWidth="1"/>
    <col min="7171" max="7171" width="46" style="645" customWidth="1"/>
    <col min="7172" max="7172" width="14.7109375" style="645" customWidth="1"/>
    <col min="7173" max="7173" width="13.85546875" style="645" customWidth="1"/>
    <col min="7174" max="7174" width="6.28515625" style="645" customWidth="1"/>
    <col min="7175" max="7176" width="11.42578125" style="645"/>
    <col min="7177" max="7177" width="14.28515625" style="645" bestFit="1" customWidth="1"/>
    <col min="7178" max="7178" width="13.85546875" style="645" bestFit="1" customWidth="1"/>
    <col min="7179" max="7425" width="11.42578125" style="645"/>
    <col min="7426" max="7426" width="4.5703125" style="645" customWidth="1"/>
    <col min="7427" max="7427" width="46" style="645" customWidth="1"/>
    <col min="7428" max="7428" width="14.7109375" style="645" customWidth="1"/>
    <col min="7429" max="7429" width="13.85546875" style="645" customWidth="1"/>
    <col min="7430" max="7430" width="6.28515625" style="645" customWidth="1"/>
    <col min="7431" max="7432" width="11.42578125" style="645"/>
    <col min="7433" max="7433" width="14.28515625" style="645" bestFit="1" customWidth="1"/>
    <col min="7434" max="7434" width="13.85546875" style="645" bestFit="1" customWidth="1"/>
    <col min="7435" max="7681" width="11.42578125" style="645"/>
    <col min="7682" max="7682" width="4.5703125" style="645" customWidth="1"/>
    <col min="7683" max="7683" width="46" style="645" customWidth="1"/>
    <col min="7684" max="7684" width="14.7109375" style="645" customWidth="1"/>
    <col min="7685" max="7685" width="13.85546875" style="645" customWidth="1"/>
    <col min="7686" max="7686" width="6.28515625" style="645" customWidth="1"/>
    <col min="7687" max="7688" width="11.42578125" style="645"/>
    <col min="7689" max="7689" width="14.28515625" style="645" bestFit="1" customWidth="1"/>
    <col min="7690" max="7690" width="13.85546875" style="645" bestFit="1" customWidth="1"/>
    <col min="7691" max="7937" width="11.42578125" style="645"/>
    <col min="7938" max="7938" width="4.5703125" style="645" customWidth="1"/>
    <col min="7939" max="7939" width="46" style="645" customWidth="1"/>
    <col min="7940" max="7940" width="14.7109375" style="645" customWidth="1"/>
    <col min="7941" max="7941" width="13.85546875" style="645" customWidth="1"/>
    <col min="7942" max="7942" width="6.28515625" style="645" customWidth="1"/>
    <col min="7943" max="7944" width="11.42578125" style="645"/>
    <col min="7945" max="7945" width="14.28515625" style="645" bestFit="1" customWidth="1"/>
    <col min="7946" max="7946" width="13.85546875" style="645" bestFit="1" customWidth="1"/>
    <col min="7947" max="8193" width="11.42578125" style="645"/>
    <col min="8194" max="8194" width="4.5703125" style="645" customWidth="1"/>
    <col min="8195" max="8195" width="46" style="645" customWidth="1"/>
    <col min="8196" max="8196" width="14.7109375" style="645" customWidth="1"/>
    <col min="8197" max="8197" width="13.85546875" style="645" customWidth="1"/>
    <col min="8198" max="8198" width="6.28515625" style="645" customWidth="1"/>
    <col min="8199" max="8200" width="11.42578125" style="645"/>
    <col min="8201" max="8201" width="14.28515625" style="645" bestFit="1" customWidth="1"/>
    <col min="8202" max="8202" width="13.85546875" style="645" bestFit="1" customWidth="1"/>
    <col min="8203" max="8449" width="11.42578125" style="645"/>
    <col min="8450" max="8450" width="4.5703125" style="645" customWidth="1"/>
    <col min="8451" max="8451" width="46" style="645" customWidth="1"/>
    <col min="8452" max="8452" width="14.7109375" style="645" customWidth="1"/>
    <col min="8453" max="8453" width="13.85546875" style="645" customWidth="1"/>
    <col min="8454" max="8454" width="6.28515625" style="645" customWidth="1"/>
    <col min="8455" max="8456" width="11.42578125" style="645"/>
    <col min="8457" max="8457" width="14.28515625" style="645" bestFit="1" customWidth="1"/>
    <col min="8458" max="8458" width="13.85546875" style="645" bestFit="1" customWidth="1"/>
    <col min="8459" max="8705" width="11.42578125" style="645"/>
    <col min="8706" max="8706" width="4.5703125" style="645" customWidth="1"/>
    <col min="8707" max="8707" width="46" style="645" customWidth="1"/>
    <col min="8708" max="8708" width="14.7109375" style="645" customWidth="1"/>
    <col min="8709" max="8709" width="13.85546875" style="645" customWidth="1"/>
    <col min="8710" max="8710" width="6.28515625" style="645" customWidth="1"/>
    <col min="8711" max="8712" width="11.42578125" style="645"/>
    <col min="8713" max="8713" width="14.28515625" style="645" bestFit="1" customWidth="1"/>
    <col min="8714" max="8714" width="13.85546875" style="645" bestFit="1" customWidth="1"/>
    <col min="8715" max="8961" width="11.42578125" style="645"/>
    <col min="8962" max="8962" width="4.5703125" style="645" customWidth="1"/>
    <col min="8963" max="8963" width="46" style="645" customWidth="1"/>
    <col min="8964" max="8964" width="14.7109375" style="645" customWidth="1"/>
    <col min="8965" max="8965" width="13.85546875" style="645" customWidth="1"/>
    <col min="8966" max="8966" width="6.28515625" style="645" customWidth="1"/>
    <col min="8967" max="8968" width="11.42578125" style="645"/>
    <col min="8969" max="8969" width="14.28515625" style="645" bestFit="1" customWidth="1"/>
    <col min="8970" max="8970" width="13.85546875" style="645" bestFit="1" customWidth="1"/>
    <col min="8971" max="9217" width="11.42578125" style="645"/>
    <col min="9218" max="9218" width="4.5703125" style="645" customWidth="1"/>
    <col min="9219" max="9219" width="46" style="645" customWidth="1"/>
    <col min="9220" max="9220" width="14.7109375" style="645" customWidth="1"/>
    <col min="9221" max="9221" width="13.85546875" style="645" customWidth="1"/>
    <col min="9222" max="9222" width="6.28515625" style="645" customWidth="1"/>
    <col min="9223" max="9224" width="11.42578125" style="645"/>
    <col min="9225" max="9225" width="14.28515625" style="645" bestFit="1" customWidth="1"/>
    <col min="9226" max="9226" width="13.85546875" style="645" bestFit="1" customWidth="1"/>
    <col min="9227" max="9473" width="11.42578125" style="645"/>
    <col min="9474" max="9474" width="4.5703125" style="645" customWidth="1"/>
    <col min="9475" max="9475" width="46" style="645" customWidth="1"/>
    <col min="9476" max="9476" width="14.7109375" style="645" customWidth="1"/>
    <col min="9477" max="9477" width="13.85546875" style="645" customWidth="1"/>
    <col min="9478" max="9478" width="6.28515625" style="645" customWidth="1"/>
    <col min="9479" max="9480" width="11.42578125" style="645"/>
    <col min="9481" max="9481" width="14.28515625" style="645" bestFit="1" customWidth="1"/>
    <col min="9482" max="9482" width="13.85546875" style="645" bestFit="1" customWidth="1"/>
    <col min="9483" max="9729" width="11.42578125" style="645"/>
    <col min="9730" max="9730" width="4.5703125" style="645" customWidth="1"/>
    <col min="9731" max="9731" width="46" style="645" customWidth="1"/>
    <col min="9732" max="9732" width="14.7109375" style="645" customWidth="1"/>
    <col min="9733" max="9733" width="13.85546875" style="645" customWidth="1"/>
    <col min="9734" max="9734" width="6.28515625" style="645" customWidth="1"/>
    <col min="9735" max="9736" width="11.42578125" style="645"/>
    <col min="9737" max="9737" width="14.28515625" style="645" bestFit="1" customWidth="1"/>
    <col min="9738" max="9738" width="13.85546875" style="645" bestFit="1" customWidth="1"/>
    <col min="9739" max="9985" width="11.42578125" style="645"/>
    <col min="9986" max="9986" width="4.5703125" style="645" customWidth="1"/>
    <col min="9987" max="9987" width="46" style="645" customWidth="1"/>
    <col min="9988" max="9988" width="14.7109375" style="645" customWidth="1"/>
    <col min="9989" max="9989" width="13.85546875" style="645" customWidth="1"/>
    <col min="9990" max="9990" width="6.28515625" style="645" customWidth="1"/>
    <col min="9991" max="9992" width="11.42578125" style="645"/>
    <col min="9993" max="9993" width="14.28515625" style="645" bestFit="1" customWidth="1"/>
    <col min="9994" max="9994" width="13.85546875" style="645" bestFit="1" customWidth="1"/>
    <col min="9995" max="10241" width="11.42578125" style="645"/>
    <col min="10242" max="10242" width="4.5703125" style="645" customWidth="1"/>
    <col min="10243" max="10243" width="46" style="645" customWidth="1"/>
    <col min="10244" max="10244" width="14.7109375" style="645" customWidth="1"/>
    <col min="10245" max="10245" width="13.85546875" style="645" customWidth="1"/>
    <col min="10246" max="10246" width="6.28515625" style="645" customWidth="1"/>
    <col min="10247" max="10248" width="11.42578125" style="645"/>
    <col min="10249" max="10249" width="14.28515625" style="645" bestFit="1" customWidth="1"/>
    <col min="10250" max="10250" width="13.85546875" style="645" bestFit="1" customWidth="1"/>
    <col min="10251" max="10497" width="11.42578125" style="645"/>
    <col min="10498" max="10498" width="4.5703125" style="645" customWidth="1"/>
    <col min="10499" max="10499" width="46" style="645" customWidth="1"/>
    <col min="10500" max="10500" width="14.7109375" style="645" customWidth="1"/>
    <col min="10501" max="10501" width="13.85546875" style="645" customWidth="1"/>
    <col min="10502" max="10502" width="6.28515625" style="645" customWidth="1"/>
    <col min="10503" max="10504" width="11.42578125" style="645"/>
    <col min="10505" max="10505" width="14.28515625" style="645" bestFit="1" customWidth="1"/>
    <col min="10506" max="10506" width="13.85546875" style="645" bestFit="1" customWidth="1"/>
    <col min="10507" max="10753" width="11.42578125" style="645"/>
    <col min="10754" max="10754" width="4.5703125" style="645" customWidth="1"/>
    <col min="10755" max="10755" width="46" style="645" customWidth="1"/>
    <col min="10756" max="10756" width="14.7109375" style="645" customWidth="1"/>
    <col min="10757" max="10757" width="13.85546875" style="645" customWidth="1"/>
    <col min="10758" max="10758" width="6.28515625" style="645" customWidth="1"/>
    <col min="10759" max="10760" width="11.42578125" style="645"/>
    <col min="10761" max="10761" width="14.28515625" style="645" bestFit="1" customWidth="1"/>
    <col min="10762" max="10762" width="13.85546875" style="645" bestFit="1" customWidth="1"/>
    <col min="10763" max="11009" width="11.42578125" style="645"/>
    <col min="11010" max="11010" width="4.5703125" style="645" customWidth="1"/>
    <col min="11011" max="11011" width="46" style="645" customWidth="1"/>
    <col min="11012" max="11012" width="14.7109375" style="645" customWidth="1"/>
    <col min="11013" max="11013" width="13.85546875" style="645" customWidth="1"/>
    <col min="11014" max="11014" width="6.28515625" style="645" customWidth="1"/>
    <col min="11015" max="11016" width="11.42578125" style="645"/>
    <col min="11017" max="11017" width="14.28515625" style="645" bestFit="1" customWidth="1"/>
    <col min="11018" max="11018" width="13.85546875" style="645" bestFit="1" customWidth="1"/>
    <col min="11019" max="11265" width="11.42578125" style="645"/>
    <col min="11266" max="11266" width="4.5703125" style="645" customWidth="1"/>
    <col min="11267" max="11267" width="46" style="645" customWidth="1"/>
    <col min="11268" max="11268" width="14.7109375" style="645" customWidth="1"/>
    <col min="11269" max="11269" width="13.85546875" style="645" customWidth="1"/>
    <col min="11270" max="11270" width="6.28515625" style="645" customWidth="1"/>
    <col min="11271" max="11272" width="11.42578125" style="645"/>
    <col min="11273" max="11273" width="14.28515625" style="645" bestFit="1" customWidth="1"/>
    <col min="11274" max="11274" width="13.85546875" style="645" bestFit="1" customWidth="1"/>
    <col min="11275" max="11521" width="11.42578125" style="645"/>
    <col min="11522" max="11522" width="4.5703125" style="645" customWidth="1"/>
    <col min="11523" max="11523" width="46" style="645" customWidth="1"/>
    <col min="11524" max="11524" width="14.7109375" style="645" customWidth="1"/>
    <col min="11525" max="11525" width="13.85546875" style="645" customWidth="1"/>
    <col min="11526" max="11526" width="6.28515625" style="645" customWidth="1"/>
    <col min="11527" max="11528" width="11.42578125" style="645"/>
    <col min="11529" max="11529" width="14.28515625" style="645" bestFit="1" customWidth="1"/>
    <col min="11530" max="11530" width="13.85546875" style="645" bestFit="1" customWidth="1"/>
    <col min="11531" max="11777" width="11.42578125" style="645"/>
    <col min="11778" max="11778" width="4.5703125" style="645" customWidth="1"/>
    <col min="11779" max="11779" width="46" style="645" customWidth="1"/>
    <col min="11780" max="11780" width="14.7109375" style="645" customWidth="1"/>
    <col min="11781" max="11781" width="13.85546875" style="645" customWidth="1"/>
    <col min="11782" max="11782" width="6.28515625" style="645" customWidth="1"/>
    <col min="11783" max="11784" width="11.42578125" style="645"/>
    <col min="11785" max="11785" width="14.28515625" style="645" bestFit="1" customWidth="1"/>
    <col min="11786" max="11786" width="13.85546875" style="645" bestFit="1" customWidth="1"/>
    <col min="11787" max="12033" width="11.42578125" style="645"/>
    <col min="12034" max="12034" width="4.5703125" style="645" customWidth="1"/>
    <col min="12035" max="12035" width="46" style="645" customWidth="1"/>
    <col min="12036" max="12036" width="14.7109375" style="645" customWidth="1"/>
    <col min="12037" max="12037" width="13.85546875" style="645" customWidth="1"/>
    <col min="12038" max="12038" width="6.28515625" style="645" customWidth="1"/>
    <col min="12039" max="12040" width="11.42578125" style="645"/>
    <col min="12041" max="12041" width="14.28515625" style="645" bestFit="1" customWidth="1"/>
    <col min="12042" max="12042" width="13.85546875" style="645" bestFit="1" customWidth="1"/>
    <col min="12043" max="12289" width="11.42578125" style="645"/>
    <col min="12290" max="12290" width="4.5703125" style="645" customWidth="1"/>
    <col min="12291" max="12291" width="46" style="645" customWidth="1"/>
    <col min="12292" max="12292" width="14.7109375" style="645" customWidth="1"/>
    <col min="12293" max="12293" width="13.85546875" style="645" customWidth="1"/>
    <col min="12294" max="12294" width="6.28515625" style="645" customWidth="1"/>
    <col min="12295" max="12296" width="11.42578125" style="645"/>
    <col min="12297" max="12297" width="14.28515625" style="645" bestFit="1" customWidth="1"/>
    <col min="12298" max="12298" width="13.85546875" style="645" bestFit="1" customWidth="1"/>
    <col min="12299" max="12545" width="11.42578125" style="645"/>
    <col min="12546" max="12546" width="4.5703125" style="645" customWidth="1"/>
    <col min="12547" max="12547" width="46" style="645" customWidth="1"/>
    <col min="12548" max="12548" width="14.7109375" style="645" customWidth="1"/>
    <col min="12549" max="12549" width="13.85546875" style="645" customWidth="1"/>
    <col min="12550" max="12550" width="6.28515625" style="645" customWidth="1"/>
    <col min="12551" max="12552" width="11.42578125" style="645"/>
    <col min="12553" max="12553" width="14.28515625" style="645" bestFit="1" customWidth="1"/>
    <col min="12554" max="12554" width="13.85546875" style="645" bestFit="1" customWidth="1"/>
    <col min="12555" max="12801" width="11.42578125" style="645"/>
    <col min="12802" max="12802" width="4.5703125" style="645" customWidth="1"/>
    <col min="12803" max="12803" width="46" style="645" customWidth="1"/>
    <col min="12804" max="12804" width="14.7109375" style="645" customWidth="1"/>
    <col min="12805" max="12805" width="13.85546875" style="645" customWidth="1"/>
    <col min="12806" max="12806" width="6.28515625" style="645" customWidth="1"/>
    <col min="12807" max="12808" width="11.42578125" style="645"/>
    <col min="12809" max="12809" width="14.28515625" style="645" bestFit="1" customWidth="1"/>
    <col min="12810" max="12810" width="13.85546875" style="645" bestFit="1" customWidth="1"/>
    <col min="12811" max="13057" width="11.42578125" style="645"/>
    <col min="13058" max="13058" width="4.5703125" style="645" customWidth="1"/>
    <col min="13059" max="13059" width="46" style="645" customWidth="1"/>
    <col min="13060" max="13060" width="14.7109375" style="645" customWidth="1"/>
    <col min="13061" max="13061" width="13.85546875" style="645" customWidth="1"/>
    <col min="13062" max="13062" width="6.28515625" style="645" customWidth="1"/>
    <col min="13063" max="13064" width="11.42578125" style="645"/>
    <col min="13065" max="13065" width="14.28515625" style="645" bestFit="1" customWidth="1"/>
    <col min="13066" max="13066" width="13.85546875" style="645" bestFit="1" customWidth="1"/>
    <col min="13067" max="13313" width="11.42578125" style="645"/>
    <col min="13314" max="13314" width="4.5703125" style="645" customWidth="1"/>
    <col min="13315" max="13315" width="46" style="645" customWidth="1"/>
    <col min="13316" max="13316" width="14.7109375" style="645" customWidth="1"/>
    <col min="13317" max="13317" width="13.85546875" style="645" customWidth="1"/>
    <col min="13318" max="13318" width="6.28515625" style="645" customWidth="1"/>
    <col min="13319" max="13320" width="11.42578125" style="645"/>
    <col min="13321" max="13321" width="14.28515625" style="645" bestFit="1" customWidth="1"/>
    <col min="13322" max="13322" width="13.85546875" style="645" bestFit="1" customWidth="1"/>
    <col min="13323" max="13569" width="11.42578125" style="645"/>
    <col min="13570" max="13570" width="4.5703125" style="645" customWidth="1"/>
    <col min="13571" max="13571" width="46" style="645" customWidth="1"/>
    <col min="13572" max="13572" width="14.7109375" style="645" customWidth="1"/>
    <col min="13573" max="13573" width="13.85546875" style="645" customWidth="1"/>
    <col min="13574" max="13574" width="6.28515625" style="645" customWidth="1"/>
    <col min="13575" max="13576" width="11.42578125" style="645"/>
    <col min="13577" max="13577" width="14.28515625" style="645" bestFit="1" customWidth="1"/>
    <col min="13578" max="13578" width="13.85546875" style="645" bestFit="1" customWidth="1"/>
    <col min="13579" max="13825" width="11.42578125" style="645"/>
    <col min="13826" max="13826" width="4.5703125" style="645" customWidth="1"/>
    <col min="13827" max="13827" width="46" style="645" customWidth="1"/>
    <col min="13828" max="13828" width="14.7109375" style="645" customWidth="1"/>
    <col min="13829" max="13829" width="13.85546875" style="645" customWidth="1"/>
    <col min="13830" max="13830" width="6.28515625" style="645" customWidth="1"/>
    <col min="13831" max="13832" width="11.42578125" style="645"/>
    <col min="13833" max="13833" width="14.28515625" style="645" bestFit="1" customWidth="1"/>
    <col min="13834" max="13834" width="13.85546875" style="645" bestFit="1" customWidth="1"/>
    <col min="13835" max="14081" width="11.42578125" style="645"/>
    <col min="14082" max="14082" width="4.5703125" style="645" customWidth="1"/>
    <col min="14083" max="14083" width="46" style="645" customWidth="1"/>
    <col min="14084" max="14084" width="14.7109375" style="645" customWidth="1"/>
    <col min="14085" max="14085" width="13.85546875" style="645" customWidth="1"/>
    <col min="14086" max="14086" width="6.28515625" style="645" customWidth="1"/>
    <col min="14087" max="14088" width="11.42578125" style="645"/>
    <col min="14089" max="14089" width="14.28515625" style="645" bestFit="1" customWidth="1"/>
    <col min="14090" max="14090" width="13.85546875" style="645" bestFit="1" customWidth="1"/>
    <col min="14091" max="14337" width="11.42578125" style="645"/>
    <col min="14338" max="14338" width="4.5703125" style="645" customWidth="1"/>
    <col min="14339" max="14339" width="46" style="645" customWidth="1"/>
    <col min="14340" max="14340" width="14.7109375" style="645" customWidth="1"/>
    <col min="14341" max="14341" width="13.85546875" style="645" customWidth="1"/>
    <col min="14342" max="14342" width="6.28515625" style="645" customWidth="1"/>
    <col min="14343" max="14344" width="11.42578125" style="645"/>
    <col min="14345" max="14345" width="14.28515625" style="645" bestFit="1" customWidth="1"/>
    <col min="14346" max="14346" width="13.85546875" style="645" bestFit="1" customWidth="1"/>
    <col min="14347" max="14593" width="11.42578125" style="645"/>
    <col min="14594" max="14594" width="4.5703125" style="645" customWidth="1"/>
    <col min="14595" max="14595" width="46" style="645" customWidth="1"/>
    <col min="14596" max="14596" width="14.7109375" style="645" customWidth="1"/>
    <col min="14597" max="14597" width="13.85546875" style="645" customWidth="1"/>
    <col min="14598" max="14598" width="6.28515625" style="645" customWidth="1"/>
    <col min="14599" max="14600" width="11.42578125" style="645"/>
    <col min="14601" max="14601" width="14.28515625" style="645" bestFit="1" customWidth="1"/>
    <col min="14602" max="14602" width="13.85546875" style="645" bestFit="1" customWidth="1"/>
    <col min="14603" max="14849" width="11.42578125" style="645"/>
    <col min="14850" max="14850" width="4.5703125" style="645" customWidth="1"/>
    <col min="14851" max="14851" width="46" style="645" customWidth="1"/>
    <col min="14852" max="14852" width="14.7109375" style="645" customWidth="1"/>
    <col min="14853" max="14853" width="13.85546875" style="645" customWidth="1"/>
    <col min="14854" max="14854" width="6.28515625" style="645" customWidth="1"/>
    <col min="14855" max="14856" width="11.42578125" style="645"/>
    <col min="14857" max="14857" width="14.28515625" style="645" bestFit="1" customWidth="1"/>
    <col min="14858" max="14858" width="13.85546875" style="645" bestFit="1" customWidth="1"/>
    <col min="14859" max="15105" width="11.42578125" style="645"/>
    <col min="15106" max="15106" width="4.5703125" style="645" customWidth="1"/>
    <col min="15107" max="15107" width="46" style="645" customWidth="1"/>
    <col min="15108" max="15108" width="14.7109375" style="645" customWidth="1"/>
    <col min="15109" max="15109" width="13.85546875" style="645" customWidth="1"/>
    <col min="15110" max="15110" width="6.28515625" style="645" customWidth="1"/>
    <col min="15111" max="15112" width="11.42578125" style="645"/>
    <col min="15113" max="15113" width="14.28515625" style="645" bestFit="1" customWidth="1"/>
    <col min="15114" max="15114" width="13.85546875" style="645" bestFit="1" customWidth="1"/>
    <col min="15115" max="15361" width="11.42578125" style="645"/>
    <col min="15362" max="15362" width="4.5703125" style="645" customWidth="1"/>
    <col min="15363" max="15363" width="46" style="645" customWidth="1"/>
    <col min="15364" max="15364" width="14.7109375" style="645" customWidth="1"/>
    <col min="15365" max="15365" width="13.85546875" style="645" customWidth="1"/>
    <col min="15366" max="15366" width="6.28515625" style="645" customWidth="1"/>
    <col min="15367" max="15368" width="11.42578125" style="645"/>
    <col min="15369" max="15369" width="14.28515625" style="645" bestFit="1" customWidth="1"/>
    <col min="15370" max="15370" width="13.85546875" style="645" bestFit="1" customWidth="1"/>
    <col min="15371" max="15617" width="11.42578125" style="645"/>
    <col min="15618" max="15618" width="4.5703125" style="645" customWidth="1"/>
    <col min="15619" max="15619" width="46" style="645" customWidth="1"/>
    <col min="15620" max="15620" width="14.7109375" style="645" customWidth="1"/>
    <col min="15621" max="15621" width="13.85546875" style="645" customWidth="1"/>
    <col min="15622" max="15622" width="6.28515625" style="645" customWidth="1"/>
    <col min="15623" max="15624" width="11.42578125" style="645"/>
    <col min="15625" max="15625" width="14.28515625" style="645" bestFit="1" customWidth="1"/>
    <col min="15626" max="15626" width="13.85546875" style="645" bestFit="1" customWidth="1"/>
    <col min="15627" max="15873" width="11.42578125" style="645"/>
    <col min="15874" max="15874" width="4.5703125" style="645" customWidth="1"/>
    <col min="15875" max="15875" width="46" style="645" customWidth="1"/>
    <col min="15876" max="15876" width="14.7109375" style="645" customWidth="1"/>
    <col min="15877" max="15877" width="13.85546875" style="645" customWidth="1"/>
    <col min="15878" max="15878" width="6.28515625" style="645" customWidth="1"/>
    <col min="15879" max="15880" width="11.42578125" style="645"/>
    <col min="15881" max="15881" width="14.28515625" style="645" bestFit="1" customWidth="1"/>
    <col min="15882" max="15882" width="13.85546875" style="645" bestFit="1" customWidth="1"/>
    <col min="15883" max="16129" width="11.42578125" style="645"/>
    <col min="16130" max="16130" width="4.5703125" style="645" customWidth="1"/>
    <col min="16131" max="16131" width="46" style="645" customWidth="1"/>
    <col min="16132" max="16132" width="14.7109375" style="645" customWidth="1"/>
    <col min="16133" max="16133" width="13.85546875" style="645" customWidth="1"/>
    <col min="16134" max="16134" width="6.28515625" style="645" customWidth="1"/>
    <col min="16135" max="16136" width="11.42578125" style="645"/>
    <col min="16137" max="16137" width="14.28515625" style="645" bestFit="1" customWidth="1"/>
    <col min="16138" max="16138" width="13.85546875" style="645" bestFit="1" customWidth="1"/>
    <col min="16139" max="16384" width="11.42578125" style="645"/>
  </cols>
  <sheetData>
    <row r="2" spans="2:10" ht="13.5" thickBot="1"/>
    <row r="3" spans="2:10">
      <c r="B3" s="744" t="s">
        <v>470</v>
      </c>
      <c r="C3" s="745"/>
      <c r="D3" s="745"/>
      <c r="E3" s="745"/>
      <c r="F3" s="746"/>
    </row>
    <row r="4" spans="2:10">
      <c r="B4" s="747"/>
      <c r="C4" s="748"/>
      <c r="D4" s="748"/>
      <c r="E4" s="748"/>
      <c r="F4" s="749"/>
    </row>
    <row r="5" spans="2:10" ht="13.5" thickBot="1">
      <c r="B5" s="750" t="s">
        <v>471</v>
      </c>
      <c r="C5" s="751"/>
      <c r="D5" s="751"/>
      <c r="E5" s="751"/>
      <c r="F5" s="752"/>
    </row>
    <row r="8" spans="2:10">
      <c r="B8" s="753" t="s">
        <v>472</v>
      </c>
      <c r="C8" s="754"/>
      <c r="D8" s="757">
        <v>43465</v>
      </c>
      <c r="E8" s="759" t="s">
        <v>473</v>
      </c>
      <c r="F8" s="760"/>
    </row>
    <row r="9" spans="2:10">
      <c r="B9" s="755"/>
      <c r="C9" s="756"/>
      <c r="D9" s="758"/>
      <c r="E9" s="646" t="s">
        <v>474</v>
      </c>
      <c r="F9" s="646" t="s">
        <v>475</v>
      </c>
    </row>
    <row r="10" spans="2:10">
      <c r="B10" s="30" t="s">
        <v>476</v>
      </c>
      <c r="C10" s="135"/>
      <c r="D10" s="647">
        <v>7765216228</v>
      </c>
      <c r="E10" s="648">
        <v>0</v>
      </c>
      <c r="F10" s="649">
        <v>0</v>
      </c>
      <c r="G10" s="650"/>
    </row>
    <row r="11" spans="2:10">
      <c r="B11" s="651" t="s">
        <v>477</v>
      </c>
      <c r="C11" s="652"/>
      <c r="D11" s="653"/>
      <c r="E11" s="654"/>
      <c r="F11" s="655"/>
    </row>
    <row r="12" spans="2:10">
      <c r="B12" s="35"/>
      <c r="C12" s="139" t="s">
        <v>478</v>
      </c>
      <c r="D12" s="656">
        <v>10075727650</v>
      </c>
      <c r="E12" s="656">
        <v>0</v>
      </c>
      <c r="F12" s="649">
        <v>0</v>
      </c>
    </row>
    <row r="13" spans="2:10">
      <c r="B13" s="35"/>
      <c r="C13" s="139" t="s">
        <v>479</v>
      </c>
      <c r="D13" s="656">
        <v>1254020565</v>
      </c>
      <c r="E13" s="656">
        <v>1216364566</v>
      </c>
      <c r="F13" s="649">
        <v>0.96997178511183346</v>
      </c>
      <c r="I13" s="657">
        <v>0</v>
      </c>
    </row>
    <row r="14" spans="2:10">
      <c r="B14" s="35"/>
      <c r="C14" s="139" t="s">
        <v>480</v>
      </c>
      <c r="D14" s="656">
        <v>0</v>
      </c>
      <c r="E14" s="656">
        <v>0</v>
      </c>
      <c r="F14" s="649">
        <v>0</v>
      </c>
    </row>
    <row r="15" spans="2:10">
      <c r="B15" s="658" t="s">
        <v>481</v>
      </c>
      <c r="C15" s="659"/>
      <c r="D15" s="660">
        <v>11329748215</v>
      </c>
      <c r="E15" s="661"/>
      <c r="F15" s="661"/>
    </row>
    <row r="16" spans="2:10">
      <c r="B16" s="662" t="s">
        <v>482</v>
      </c>
      <c r="C16" s="663"/>
      <c r="D16" s="761">
        <v>19094964443</v>
      </c>
      <c r="E16" s="762"/>
      <c r="F16" s="763"/>
      <c r="I16" s="650">
        <v>19094964443</v>
      </c>
      <c r="J16" s="664">
        <v>0</v>
      </c>
    </row>
    <row r="17" spans="2:10">
      <c r="B17" s="658" t="s">
        <v>483</v>
      </c>
      <c r="C17" s="659"/>
      <c r="D17" s="737">
        <v>-1216364566</v>
      </c>
      <c r="E17" s="738"/>
      <c r="F17" s="739"/>
    </row>
    <row r="18" spans="2:10">
      <c r="B18" s="658" t="s">
        <v>484</v>
      </c>
      <c r="C18" s="659"/>
      <c r="D18" s="737">
        <v>17878599877</v>
      </c>
      <c r="E18" s="738"/>
      <c r="F18" s="739"/>
      <c r="I18" s="650">
        <v>17878599877</v>
      </c>
      <c r="J18" s="650">
        <v>0</v>
      </c>
    </row>
    <row r="19" spans="2:10" ht="15">
      <c r="D19" s="665"/>
      <c r="E19" s="665"/>
      <c r="F19" s="666"/>
    </row>
    <row r="20" spans="2:10" ht="15">
      <c r="D20" s="665"/>
      <c r="E20" s="665"/>
      <c r="F20" s="666"/>
    </row>
    <row r="21" spans="2:10">
      <c r="B21" s="506" t="s">
        <v>485</v>
      </c>
      <c r="C21" s="667"/>
      <c r="D21" s="740"/>
      <c r="E21" s="740"/>
      <c r="F21" s="740"/>
    </row>
    <row r="22" spans="2:10">
      <c r="B22" s="506" t="s">
        <v>486</v>
      </c>
      <c r="C22" s="667"/>
      <c r="D22" s="740"/>
      <c r="E22" s="740"/>
      <c r="F22" s="740"/>
    </row>
    <row r="23" spans="2:10">
      <c r="B23" s="668" t="s">
        <v>487</v>
      </c>
      <c r="C23" s="667"/>
      <c r="D23" s="669" t="s">
        <v>488</v>
      </c>
      <c r="E23" s="670"/>
      <c r="F23" s="671"/>
    </row>
    <row r="24" spans="2:10">
      <c r="B24" s="668" t="s">
        <v>489</v>
      </c>
      <c r="C24" s="667"/>
      <c r="D24" s="669" t="s">
        <v>490</v>
      </c>
      <c r="E24" s="670"/>
      <c r="F24" s="671"/>
    </row>
    <row r="25" spans="2:10">
      <c r="B25" s="668" t="s">
        <v>491</v>
      </c>
      <c r="C25" s="672"/>
      <c r="D25" s="741" t="s">
        <v>492</v>
      </c>
      <c r="E25" s="742"/>
      <c r="F25" s="743"/>
    </row>
    <row r="27" spans="2:10">
      <c r="B27" s="328"/>
      <c r="C27" s="329"/>
      <c r="D27" s="329"/>
      <c r="E27" s="673"/>
      <c r="F27" s="674"/>
    </row>
    <row r="28" spans="2:10">
      <c r="B28" s="332"/>
      <c r="C28" s="333"/>
      <c r="D28" s="333"/>
      <c r="E28" s="451"/>
      <c r="F28" s="675"/>
    </row>
    <row r="29" spans="2:10">
      <c r="B29" s="332"/>
      <c r="C29" s="333"/>
      <c r="D29" s="333"/>
      <c r="E29" s="333"/>
      <c r="F29" s="675"/>
    </row>
    <row r="30" spans="2:10">
      <c r="B30" s="413" t="s">
        <v>493</v>
      </c>
      <c r="C30" s="676"/>
      <c r="D30" s="4"/>
      <c r="E30" s="677"/>
      <c r="F30" s="675"/>
    </row>
    <row r="31" spans="2:10">
      <c r="B31" s="415" t="s">
        <v>469</v>
      </c>
      <c r="C31" s="121"/>
      <c r="D31" s="4"/>
      <c r="E31" s="384"/>
      <c r="F31" s="675"/>
    </row>
    <row r="32" spans="2:10">
      <c r="B32" s="339"/>
      <c r="C32" s="175"/>
      <c r="D32" s="137"/>
      <c r="E32" s="678"/>
      <c r="F32" s="675"/>
    </row>
    <row r="33" spans="2:6">
      <c r="B33" s="136"/>
      <c r="C33" s="137"/>
      <c r="D33" s="137"/>
      <c r="E33" s="137"/>
      <c r="F33" s="675"/>
    </row>
    <row r="34" spans="2:6">
      <c r="B34" s="643"/>
      <c r="C34" s="644"/>
      <c r="D34" s="679"/>
      <c r="E34" s="470"/>
      <c r="F34" s="680"/>
    </row>
  </sheetData>
  <mergeCells count="11">
    <mergeCell ref="D16:F16"/>
    <mergeCell ref="B3:F4"/>
    <mergeCell ref="B5:F5"/>
    <mergeCell ref="B8:C9"/>
    <mergeCell ref="D8:D9"/>
    <mergeCell ref="E8:F8"/>
    <mergeCell ref="D17:F17"/>
    <mergeCell ref="D18:F18"/>
    <mergeCell ref="D21:F21"/>
    <mergeCell ref="D22:F22"/>
    <mergeCell ref="D25:F25"/>
  </mergeCells>
  <pageMargins left="1.1811023622047245" right="0.31496062992125984" top="2.0472440944881889" bottom="0.78740157480314965" header="0.51181102362204722" footer="1.0236220472440944"/>
  <pageSetup paperSize="9" scale="95" orientation="portrait" r:id="rId1"/>
  <headerFooter alignWithMargins="0">
    <oddFooter>&amp;C&amp;"Times New Roman,Normal"43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XFD1048576"/>
    </sheetView>
  </sheetViews>
  <sheetFormatPr baseColWidth="10" defaultRowHeight="15"/>
  <sheetData/>
  <pageMargins left="0.7" right="0.7" top="0.75" bottom="0.75" header="0.3" footer="0.3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0/09/xmldsig#rsa-sha1"/>
    <Reference URI="#idPackageObject" Type="http://www.w3.org/2000/09/xmldsig#Object">
      <DigestMethod Algorithm="http://www.w3.org/2000/09/xmldsig#sha1"/>
      <DigestValue>e+qayklil24f/xO3OofkaGDRxus=</DigestValue>
    </Reference>
    <Reference URI="#idOfficeObject" Type="http://www.w3.org/2000/09/xmldsig#Object">
      <DigestMethod Algorithm="http://www.w3.org/2000/09/xmldsig#sha1"/>
      <DigestValue>hRbVUCWk6+7NWfG09SstNxkOpLA=</DigestValue>
    </Reference>
    <Reference URI="#idSignedProperties" Type="http://uri.etsi.org/01903#SignedProperties">
      <Transforms>
        <Transform Algorithm="http://www.w3.org/TR/2001/REC-xml-c14n-20010315"/>
      </Transforms>
      <DigestMethod Algorithm="http://www.w3.org/2000/09/xmldsig#sha1"/>
      <DigestValue>Ps2GmKDgOEZ79l8ksbjjKBrOtf8=</DigestValue>
    </Reference>
  </SignedInfo>
  <SignatureValue>oRGyc5ElOztTPH6VgAVnzdAXJI0QMGQC9qswah1tjC+ELeJgr1qasniwrjbfFYB9Oo6EEjND8fsZ
LGj4diQvABknQ+mmPlL/swT1GsD+TOFCFdbnorgF0aJV73tUjYyvG0wZ4Ei0/iNDFrQ3hbFeu8e3
/pQ2h0O5Ib1z8l3Oc3A8p1jggKA2+214GRbYe4SX/AE4HAW/1AUBj0LWy5R3KaK6wWFRL3wjFKIr
PDTOLP8CXwwicOhNxBMf3c5tJ2E+wx8nyfVED2MkM5bh5MFeHMwEiQPa2RHWkqh6/9L1kpxMY3Pz
sCGuLcVT83nU69UaUPZ/Iku3LubLd+B4jAnFhw==</SignatureValue>
  <KeyInfo>
    <X509Data>
      <X509Certificate>MIIIBDCCBeygAwIBAgITXAAAD4Bv9zKfEvf+mQAAAAAPgDANBgkqhkiG9w0BAQsFADBXMRcwFQYD
VQQFEw5SVUMgODAwODA2MTAtNzEVMBMGA1UEChMMQ09ERTEwMCBTLkEuMQswCQYDVQQGEwJQWTEY
MBYGA1UEAxMPQ0EtQ09ERTEwMCBTLkEuMB4XDTE5MDIxMTEyNDIzNVoXDTIxMDIxMTEyNDIzNVow
gZYxHjAcBgNVBAMTFUpBQ09CIEdPRVJUWkVOIEhBUkRFUjEXMBUGA1UEChMOUEVSU09OQSBGSVNJ
Q0ExCzAJBgNVBAYTAlBZMQ4wDAYDVQQqEwVKQUNPQjEYMBYGA1UEBBMPR09FUlRaRU4gSEFSREVS
MREwDwYDVQQFEwhDSTQ4NTI0MTERMA8GA1UECxMIRklSTUEgRjIwggEiMA0GCSqGSIb3DQEBAQUA
A4IBDwAwggEKAoIBAQDIS3/Xz2Vp97bvjTS/CBS9kd4SRaFfuvKqqoOBbWZlyVFoOk94ZdHQbyfG
qY3wro4vvThtptIZJp7XWGGWH7+AucNS1O2oiLc0BI1nVLfVesXj5CM2DTUZI45xkWcmgmIAmz29
t94Ogq3UQTY6s0agZxmECFpPeU/nso5E3tvSpCboCAuMIpOOzc9tnE7cr5c77UydtOoEgItMrDc8
UMrHuQkQ55V9AUSOadVmanvsjrFrjKsmeFzfxF50vYbcPKxA6K4oJp7Nd9TaMDfCCga4RCvk5VFD
prY6Jm1ziZExwKyX/477TsLRYUlvnZkPAAPz6475rmJwjBjG4aCppbYPAgMBAAGjggOHMIIDgzAO
BgNVHQ8BAf8EBAMCBeAwDAYDVR0TAQH/BAIwADAgBgNVHSUBAf8EFjAUBggrBgEFBQcDAgYIKwYB
BQUHAwQwHQYDVR0OBBYEFGOqYGxCOv4cz0p6urOz3bX4/yZ9MB8GA1UdIwQYMBaAFCf22jsLf5P4
WRLQFapCz7KWlj1FMIGIBgNVHR8EgYAwfjB8oHqgeIY6aHR0cDovL2NhMS5jb2RlMTAwLmNvbS5w
eS9maXJtYS1kaWdpdGFsL2NybC9DQS1DT0RFMTAwLmNybIY6aHR0cDovL2NhMi5jb2RlMTAwLmNv
bS5weS9maXJtYS1kaWdpdGFsL2NybC9DQS1DT0RFMTAwLmNybDCB+AYIKwYBBQUHAQEEgeswgegw
RgYIKwYBBQUHMAKGOmh0dHA6Ly9jYTEuY29kZTEwMC5jb20ucHkvZmlybWEtZGlnaXRhbC9jZXIv
Q0EtQ09ERTEwMC5jZXIwRgYIKwYBBQUHMAKGOmh0dHA6Ly9jYTIuY29kZTEwMC5jb20ucHkvZmly
bWEtZGlnaXRhbC9jZXIvQ0EtQ09ERTEwMC5jZXIwKgYIKwYBBQUHMAGGHmh0dHA6Ly9jYTEuY29k
ZTEwMC5jb20ucHkvb2NzcDAqBggrBgEFBQcwAYYeaHR0cDovL2NhMi5jb2RlMTAwLmNvbS5weS9v
Y3NwMIIBTwYDVR0gBIIBRjCCAUIwggE+BgwrBgEEAYLZSgEBAQYwggEsMGwGCCsGAQUFBwIBFmBo
dHRwOi8vd3d3LmNvZGUxMDAuY29tLnB5L2Zpcm1hLWRpZ2l0YWwvQ09ERTEwMCUyMFBvbGl0aWNh
JTIwZGUlMjBDZXJ0aWZpY2FjaW9uJTIwRjIlMjB2Mi4wLnBkZgAwZgYIKwYBBQUHAgIwWh5YAFAA
bwBsAGkAdABpAGMAYQAgAGQAZQAgAGMAZQByAHQAaQBmAGkAYwBhAGMAaQBvAG4AIABGADIAIABk
AGUAIABDAG8AZABlADEAMAAwACAAUwAuAEEALjBUBggrBgEFBQcCAjBIHkYAQwBvAGQAZQAgADEA
MAAwACAAUwAuAEEALgAgAEMAZQByAHQAaQBmAGkAYwBhAHQAZQAgAFAAbwBsAGkAYwB5ACAARgAy
MCgGA1UdEQQhMB+BHWphY29iLmdvZXJ0emVuQGNvZGlwc2EuY29tLnB5MA0GCSqGSIb3DQEBCwUA
A4ICAQA9dTkgARMho7t29uAe+bGAK6ib2JxbIAIyk/788iJHFhnqTT0p1kdNxrSKZWCAPJNLq66l
HeECA55Q4XHSFPjVlXiLJTDikax7zDHc2L/pbJWAr6JeSyz1E7OHKg52VmYeDdymQr5IkOUz3zeW
4Bfg4cjfCpHtWMt87fvRkTESzNBmAWS6iXmJ88xGCBwsAkE4p2U62aHMAF7iw7JHm3ysXg/tR3/b
oLYL/R5AMDhTHaDV+MwD1wQum1nsXumM2qH1fUKl1JpXfoUo2Cn3fLNJ7wtTH7txuxLikcQ5lV7g
GT6jK6+M1WQfwqZCoRkuvSrMhY8q3AUOAjR6jSPl6p6pT4MhP4OYF3bAOD8VlXMZkPd6s9T9LBZk
VpZ94sZmUZjDCOA/MleRq6gVFGoES7BBM9yEovHzCoCopbFfYGL7Xpz+u51B4AYoipUFGQKb58sy
SytIOZqq/f85jVXP8sh2KE2b+zuo18d5283wzwQq1sDkDpeBXlTaZInL3ajGchOYQZypYhq4eCbN
DmLIE29cnzEq4PT2NEe6CKwBn/1T4TrHVjRVkUikkl3lB47iRbsaA9LhpaGitSiqgDVWBriI3vyu
F7qXLlwcg7TW60djztBlyJwaaBXKwAcGOj0W3twOEORhn9TGfvZeglwIvQNrV9ygQJmuvE8L4zPo
5K+tRA==</X509Certificate>
    </X509Data>
  </KeyInfo>
  <Object xmlns:mdssi="http://schemas.openxmlformats.org/package/2006/digital-signature" Id="idPackageObject">
    <Manifest>
      <Reference URI="/xl/printerSettings/printerSettings4.bin?ContentType=application/vnd.openxmlformats-officedocument.spreadsheetml.printerSettings">
        <DigestMethod Algorithm="http://www.w3.org/2000/09/xmldsig#sha1"/>
        <DigestValue>TenkChfGOlVll0HhMBTZb/7efJY=</DigestValue>
      </Reference>
      <Reference URI="/xl/worksheets/sheet5.xml?ContentType=application/vnd.openxmlformats-officedocument.spreadsheetml.worksheet+xml">
        <DigestMethod Algorithm="http://www.w3.org/2000/09/xmldsig#sha1"/>
        <DigestValue>WwfpqpIDoWuZd+womavGWxdM2zg=</DigestValue>
      </Reference>
      <Reference URI="/xl/printerSettings/printerSettings7.bin?ContentType=application/vnd.openxmlformats-officedocument.spreadsheetml.printerSettings">
        <DigestMethod Algorithm="http://www.w3.org/2000/09/xmldsig#sha1"/>
        <DigestValue>e3cU+pqZXwsjWMM9UiH7P2vR3Bg=</DigestValue>
      </Reference>
      <Reference URI="/xl/worksheets/sheet10.xml?ContentType=application/vnd.openxmlformats-officedocument.spreadsheetml.worksheet+xml">
        <DigestMethod Algorithm="http://www.w3.org/2000/09/xmldsig#sha1"/>
        <DigestValue>6TkyPR7AFGYn/ovsrQH8XXs/P1o=</DigestValue>
      </Reference>
      <Reference URI="/xl/printerSettings/printerSettings6.bin?ContentType=application/vnd.openxmlformats-officedocument.spreadsheetml.printerSettings">
        <DigestMethod Algorithm="http://www.w3.org/2000/09/xmldsig#sha1"/>
        <DigestValue>e3cU+pqZXwsjWMM9UiH7P2vR3Bg=</DigestValue>
      </Reference>
      <Reference URI="/xl/worksheets/sheet12.xml?ContentType=application/vnd.openxmlformats-officedocument.spreadsheetml.worksheet+xml">
        <DigestMethod Algorithm="http://www.w3.org/2000/09/xmldsig#sha1"/>
        <DigestValue>hXfVHM9aFkE9raKmQQaVPtojy8I=</DigestValue>
      </Reference>
      <Reference URI="/xl/sharedStrings.xml?ContentType=application/vnd.openxmlformats-officedocument.spreadsheetml.sharedStrings+xml">
        <DigestMethod Algorithm="http://www.w3.org/2000/09/xmldsig#sha1"/>
        <DigestValue>xowbHFZiO7Y1VMLwh6aFpeDarWY=</DigestValue>
      </Reference>
      <Reference URI="/xl/theme/theme1.xml?ContentType=application/vnd.openxmlformats-officedocument.theme+xml">
        <DigestMethod Algorithm="http://www.w3.org/2000/09/xmldsig#sha1"/>
        <DigestValue>0aEwUu0ofn2gYTMmi82LfXFcD68=</DigestValue>
      </Reference>
      <Reference URI="/xl/worksheets/sheet17.xml?ContentType=application/vnd.openxmlformats-officedocument.spreadsheetml.worksheet+xml">
        <DigestMethod Algorithm="http://www.w3.org/2000/09/xmldsig#sha1"/>
        <DigestValue>g8F85SRsjt8Z+rcEuOBICJYvfy0=</DigestValue>
      </Reference>
      <Reference URI="/xl/printerSettings/printerSettings1.bin?ContentType=application/vnd.openxmlformats-officedocument.spreadsheetml.printerSettings">
        <DigestMethod Algorithm="http://www.w3.org/2000/09/xmldsig#sha1"/>
        <DigestValue>TenkChfGOlVll0HhMBTZb/7efJY=</DigestValue>
      </Reference>
      <Reference URI="/xl/worksheets/sheet11.xml?ContentType=application/vnd.openxmlformats-officedocument.spreadsheetml.worksheet+xml">
        <DigestMethod Algorithm="http://www.w3.org/2000/09/xmldsig#sha1"/>
        <DigestValue>I7L9L/ivnyQA31eoaws8DG6ReP0=</DigestValue>
      </Reference>
      <Reference URI="/xl/printerSettings/printerSettings8.bin?ContentType=application/vnd.openxmlformats-officedocument.spreadsheetml.printerSettings">
        <DigestMethod Algorithm="http://www.w3.org/2000/09/xmldsig#sha1"/>
        <DigestValue>e3cU+pqZXwsjWMM9UiH7P2vR3Bg=</DigestValue>
      </Reference>
      <Reference URI="/xl/worksheets/sheet9.xml?ContentType=application/vnd.openxmlformats-officedocument.spreadsheetml.worksheet+xml">
        <DigestMethod Algorithm="http://www.w3.org/2000/09/xmldsig#sha1"/>
        <DigestValue>qug2GzZr3qOAK0jlwW06d4DKrlU=</DigestValue>
      </Reference>
      <Reference URI="/xl/printerSettings/printerSettings3.bin?ContentType=application/vnd.openxmlformats-officedocument.spreadsheetml.printerSettings">
        <DigestMethod Algorithm="http://www.w3.org/2000/09/xmldsig#sha1"/>
        <DigestValue>TenkChfGOlVll0HhMBTZb/7efJY=</DigestValue>
      </Reference>
      <Reference URI="/xl/worksheets/sheet7.xml?ContentType=application/vnd.openxmlformats-officedocument.spreadsheetml.worksheet+xml">
        <DigestMethod Algorithm="http://www.w3.org/2000/09/xmldsig#sha1"/>
        <DigestValue>5qct6dxfMuKZoCeoOOv5+E6ACuI=</DigestValue>
      </Reference>
      <Reference URI="/xl/printerSettings/printerSettings10.bin?ContentType=application/vnd.openxmlformats-officedocument.spreadsheetml.printerSettings">
        <DigestMethod Algorithm="http://www.w3.org/2000/09/xmldsig#sha1"/>
        <DigestValue>e3cU+pqZXwsjWMM9UiH7P2vR3Bg=</DigestValue>
      </Reference>
      <Reference URI="/xl/worksheets/sheet8.xml?ContentType=application/vnd.openxmlformats-officedocument.spreadsheetml.worksheet+xml">
        <DigestMethod Algorithm="http://www.w3.org/2000/09/xmldsig#sha1"/>
        <DigestValue>SD9nHz1jrcc2Sw13icfLYdlH5AM=</DigestValue>
      </Reference>
      <Reference URI="/xl/printerSettings/printerSettings9.bin?ContentType=application/vnd.openxmlformats-officedocument.spreadsheetml.printerSettings">
        <DigestMethod Algorithm="http://www.w3.org/2000/09/xmldsig#sha1"/>
        <DigestValue>e3cU+pqZXwsjWMM9UiH7P2vR3Bg=</DigestValue>
      </Reference>
      <Reference URI="/xl/worksheets/sheet6.xml?ContentType=application/vnd.openxmlformats-officedocument.spreadsheetml.worksheet+xml">
        <DigestMethod Algorithm="http://www.w3.org/2000/09/xmldsig#sha1"/>
        <DigestValue>r2jbQ0D1RhmS1E8T2X7vwikoTx0=</DigestValue>
      </Reference>
      <Reference URI="/xl/externalLinks/externalLink1.xml?ContentType=application/vnd.openxmlformats-officedocument.spreadsheetml.externalLink+xml">
        <DigestMethod Algorithm="http://www.w3.org/2000/09/xmldsig#sha1"/>
        <DigestValue>nuTJl7GyomqzNFxP3GDNowADIFE=</DigestValue>
      </Reference>
      <Reference URI="/xl/printerSettings/printerSettings5.bin?ContentType=application/vnd.openxmlformats-officedocument.spreadsheetml.printerSettings">
        <DigestMethod Algorithm="http://www.w3.org/2000/09/xmldsig#sha1"/>
        <DigestValue>e3cU+pqZXwsjWMM9UiH7P2vR3Bg=</DigestValue>
      </Reference>
      <Reference URI="/xl/printerSettings/printerSettings11.bin?ContentType=application/vnd.openxmlformats-officedocument.spreadsheetml.printerSettings">
        <DigestMethod Algorithm="http://www.w3.org/2000/09/xmldsig#sha1"/>
        <DigestValue>e3cU+pqZXwsjWMM9UiH7P2vR3Bg=</DigestValue>
      </Reference>
      <Reference URI="/xl/worksheets/sheet3.xml?ContentType=application/vnd.openxmlformats-officedocument.spreadsheetml.worksheet+xml">
        <DigestMethod Algorithm="http://www.w3.org/2000/09/xmldsig#sha1"/>
        <DigestValue>fsPzpMoPg4GwjeaY79H6Jc2Gavk=</DigestValue>
      </Reference>
      <Reference URI="/xl/printerSettings/printerSettings2.bin?ContentType=application/vnd.openxmlformats-officedocument.spreadsheetml.printerSettings">
        <DigestMethod Algorithm="http://www.w3.org/2000/09/xmldsig#sha1"/>
        <DigestValue>TenkChfGOlVll0HhMBTZb/7efJY=</DigestValue>
      </Reference>
      <Reference URI="/xl/worksheets/sheet2.xml?ContentType=application/vnd.openxmlformats-officedocument.spreadsheetml.worksheet+xml">
        <DigestMethod Algorithm="http://www.w3.org/2000/09/xmldsig#sha1"/>
        <DigestValue>aCE80wJP12Odc0+Nx2l6L2/cFeA=</DigestValue>
      </Reference>
      <Reference URI="/xl/printerSettings/printerSettings15.bin?ContentType=application/vnd.openxmlformats-officedocument.spreadsheetml.printerSettings">
        <DigestMethod Algorithm="http://www.w3.org/2000/09/xmldsig#sha1"/>
        <DigestValue>TenkChfGOlVll0HhMBTZb/7efJY=</DigestValue>
      </Reference>
      <Reference URI="/xl/worksheets/sheet4.xml?ContentType=application/vnd.openxmlformats-officedocument.spreadsheetml.worksheet+xml">
        <DigestMethod Algorithm="http://www.w3.org/2000/09/xmldsig#sha1"/>
        <DigestValue>Jtiks4A82/AHJx9gFZ/VbIByWcA=</DigestValue>
      </Reference>
      <Reference URI="/xl/printerSettings/printerSettings14.bin?ContentType=application/vnd.openxmlformats-officedocument.spreadsheetml.printerSettings">
        <DigestMethod Algorithm="http://www.w3.org/2000/09/xmldsig#sha1"/>
        <DigestValue>TenkChfGOlVll0HhMBTZb/7efJY=</DigestValue>
      </Reference>
      <Reference URI="/xl/workbook.xml?ContentType=application/vnd.openxmlformats-officedocument.spreadsheetml.sheet.main+xml">
        <DigestMethod Algorithm="http://www.w3.org/2000/09/xmldsig#sha1"/>
        <DigestValue>pJJeCT9BoOoKnulEIx9jxdffiU4=</DigestValue>
      </Reference>
      <Reference URI="/xl/printerSettings/printerSettings16.bin?ContentType=application/vnd.openxmlformats-officedocument.spreadsheetml.printerSettings">
        <DigestMethod Algorithm="http://www.w3.org/2000/09/xmldsig#sha1"/>
        <DigestValue>TenkChfGOlVll0HhMBTZb/7efJY=</DigestValue>
      </Reference>
      <Reference URI="/xl/drawings/drawing1.xml?ContentType=application/vnd.openxmlformats-officedocument.drawing+xml">
        <DigestMethod Algorithm="http://www.w3.org/2000/09/xmldsig#sha1"/>
        <DigestValue>memH7sskKU6ACx2HBhfcO0h7ykw=</DigestValue>
      </Reference>
      <Reference URI="/xl/worksheets/sheet1.xml?ContentType=application/vnd.openxmlformats-officedocument.spreadsheetml.worksheet+xml">
        <DigestMethod Algorithm="http://www.w3.org/2000/09/xmldsig#sha1"/>
        <DigestValue>Sze1HStTxpJwYQQ79ARoyC5NLtE=</DigestValue>
      </Reference>
      <Reference URI="/xl/worksheets/sheet15.xml?ContentType=application/vnd.openxmlformats-officedocument.spreadsheetml.worksheet+xml">
        <DigestMethod Algorithm="http://www.w3.org/2000/09/xmldsig#sha1"/>
        <DigestValue>p1KtKK+YckxmyL8Z5hCij8M3Gqk=</DigestValue>
      </Reference>
      <Reference URI="/xl/printerSettings/printerSettings12.bin?ContentType=application/vnd.openxmlformats-officedocument.spreadsheetml.printerSettings">
        <DigestMethod Algorithm="http://www.w3.org/2000/09/xmldsig#sha1"/>
        <DigestValue>TenkChfGOlVll0HhMBTZb/7efJY=</DigestValue>
      </Reference>
      <Reference URI="/xl/worksheets/sheet14.xml?ContentType=application/vnd.openxmlformats-officedocument.spreadsheetml.worksheet+xml">
        <DigestMethod Algorithm="http://www.w3.org/2000/09/xmldsig#sha1"/>
        <DigestValue>SF6XnnQxRvaA+LkSxJQzJYufFZ8=</DigestValue>
      </Reference>
      <Reference URI="/xl/printerSettings/printerSettings13.bin?ContentType=application/vnd.openxmlformats-officedocument.spreadsheetml.printerSettings">
        <DigestMethod Algorithm="http://www.w3.org/2000/09/xmldsig#sha1"/>
        <DigestValue>e3cU+pqZXwsjWMM9UiH7P2vR3Bg=</DigestValue>
      </Reference>
      <Reference URI="/xl/worksheets/sheet13.xml?ContentType=application/vnd.openxmlformats-officedocument.spreadsheetml.worksheet+xml">
        <DigestMethod Algorithm="http://www.w3.org/2000/09/xmldsig#sha1"/>
        <DigestValue>ewKgJtJWprAKNYOTPxM7krvodek=</DigestValue>
      </Reference>
      <Reference URI="/xl/styles.xml?ContentType=application/vnd.openxmlformats-officedocument.spreadsheetml.styles+xml">
        <DigestMethod Algorithm="http://www.w3.org/2000/09/xmldsig#sha1"/>
        <DigestValue>CH4X52YmAH3pgvuquRHggtVLRjY=</DigestValue>
      </Reference>
      <Reference URI="/xl/calcChain.xml?ContentType=application/vnd.openxmlformats-officedocument.spreadsheetml.calcChain+xml">
        <DigestMethod Algorithm="http://www.w3.org/2000/09/xmldsig#sha1"/>
        <DigestValue>lbdtZrieutHTJZMqWW5wrCW+k7E=</DigestValue>
      </Reference>
      <Reference URI="/xl/worksheets/sheet16.xml?ContentType=application/vnd.openxmlformats-officedocument.spreadsheetml.worksheet+xml">
        <DigestMethod Algorithm="http://www.w3.org/2000/09/xmldsig#sha1"/>
        <DigestValue>qA3lSeEPQER+qC5rfJWEoD0Kkqw=</DigestValue>
      </Reference>
      <Reference URI="/_rels/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+nAd0bim5u961Z6hkrztwiSj8HA=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gLMRZB7s88mg+sKljXP+o9GVNVU=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N/uDggg8AIygyJh+dIPdIaS6kno=</DigestValue>
      </Reference>
      <Reference URI="/xl/worksheets/_rels/sheet1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U7CUEIIjus89uV8hommNXczPLCs=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x3OS0O1Zv90RqYPQ04JCQKrQR8U=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ew+sNkCbSxwNPstBsGRjC+14Sxg=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DPl54m8ZkWDWmPPYreVK672bwio=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p3Vo1ELbv4NvleayWI6std39/r8=</DigestValue>
      </Reference>
      <Reference URI="/xl/worksheets/_rels/sheet14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n+0vGARnVcePbMd38IPwNKCZjEA=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eaNk3of+2G2FEhSdEjcz2PmI1DI=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yMhQTw9PBMCmGwuuB9JTPShwImc=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evqmqFUdbvaL3aMipGrmdpdWthI=</DigestValue>
      </Reference>
      <Reference URI="/xl/worksheets/_rels/sheet1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DFdJzDLZ8OTJcoQLID9K1l3GaC8=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pRTIgt3ZCwCHdZOTjQ1jGIvjSb8=</DigestValue>
      </Reference>
      <Reference URI="/xl/worksheets/_rels/sheet10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LPejZ6yBAfuuMiUZm6rOO7mcndA=</DigestValue>
      </Reference>
      <Reference URI="/xl/worksheets/_rels/sheet12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Vclzwqg39PLFkJdzcx3F8AQsaJo=</DigestValue>
      </Reference>
      <Reference URI="/xl/worksheets/_rels/sheet11.xml.rels?ContentType=application/vnd.openxmlformats-package.relationships+xml">
        <Transforms>
          <Transform Algorithm="http://schemas.openxmlformats.org/package/2006/RelationshipTransform"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PxK0qP4o06/lzq3VVh8E9mUG7h0=</DigestValue>
      </Reference>
      <Reference URI="/xl/worksheets/_rels/sheet15.xml.rels?ContentType=application/vnd.openxmlformats-package.relationships+xml">
        <Transforms>
          <Transform Algorithm="http://schemas.openxmlformats.org/package/2006/RelationshipTransform">
            <mdssi:RelationshipReference SourceId="rId2"/>
            <mdssi:RelationshipReference SourceId="rId1"/>
          </Transform>
          <Transform Algorithm="http://www.w3.org/TR/2001/REC-xml-c14n-20010315"/>
        </Transforms>
        <DigestMethod Algorithm="http://www.w3.org/2000/09/xmldsig#sha1"/>
        <DigestValue>icuI/PdeacX71J6hGR2YQglPPOc=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SourceId="rId8"/>
            <mdssi:RelationshipReference SourceId="rId13"/>
            <mdssi:RelationshipReference SourceId="rId18"/>
            <mdssi:RelationshipReference SourceId="rId3"/>
            <mdssi:RelationshipReference SourceId="rId21"/>
            <mdssi:RelationshipReference SourceId="rId7"/>
            <mdssi:RelationshipReference SourceId="rId12"/>
            <mdssi:RelationshipReference SourceId="rId17"/>
            <mdssi:RelationshipReference SourceId="rId2"/>
            <mdssi:RelationshipReference SourceId="rId16"/>
            <mdssi:RelationshipReference SourceId="rId20"/>
            <mdssi:RelationshipReference SourceId="rId1"/>
            <mdssi:RelationshipReference SourceId="rId6"/>
            <mdssi:RelationshipReference SourceId="rId11"/>
            <mdssi:RelationshipReference SourceId="rId5"/>
            <mdssi:RelationshipReference SourceId="rId15"/>
            <mdssi:RelationshipReference SourceId="rId10"/>
            <mdssi:RelationshipReference SourceId="rId19"/>
            <mdssi:RelationshipReference SourceId="rId4"/>
            <mdssi:RelationshipReference SourceId="rId9"/>
            <mdssi:RelationshipReference SourceId="rId14"/>
            <mdssi:RelationshipReference SourceId="rId22"/>
          </Transform>
          <Transform Algorithm="http://www.w3.org/TR/2001/REC-xml-c14n-20010315"/>
        </Transforms>
        <DigestMethod Algorithm="http://www.w3.org/2000/09/xmldsig#sha1"/>
        <DigestValue>gyzKPZjzBGdaDbJ2q9QcaDXjqtE=</DigestValue>
      </Reference>
    </Manifest>
    <SignatureProperties>
      <SignatureProperty Id="idSignatureTime" Target="#idPackageSignature">
        <mdssi:SignatureTime>
          <mdssi:Format>YYYY-MM-DDThh:mm:ssTZD</mdssi:Format>
          <mdssi:Value>2019-03-11T14:18:13Z</mdssi:Value>
        </mdssi:SignatureTime>
      </SignatureProperty>
    </SignatureProperties>
  </Object>
  <Object Id="idOfficeObject">
    <SignatureProperties>
      <SignatureProperty Id="idOfficeV1Details" Target="idPackageSignature">
        <SignatureInfoV1 xmlns="http://schemas.microsoft.com/office/2006/digsig">
          <SetupID/>
          <SignatureText/>
          <SignatureImage/>
          <SignatureComments>Autorización</SignatureComments>
          <WindowsVersion>6.2</WindowsVersion>
          <OfficeVersion>14.0</OfficeVersion>
          <ApplicationVersion>14.0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ManifestHashAlgorithm>http://www.w3.org/2000/09/xmldsig#sha1</ManifestHashAlgorithm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2019-03-11T14:18:13Z</xd:SigningTime>
          <xd:SigningCertificate>
            <xd:Cert>
              <xd:CertDigest>
                <DigestMethod Algorithm="http://www.w3.org/2000/09/xmldsig#sha1"/>
                <DigestValue>NuNv6k/qtzARYzFHXaY0hpMpIEM=</DigestValue>
              </xd:CertDigest>
              <xd:IssuerSerial>
                <X509IssuerName>SERIALNUMBER=RUC 80080610-7, O=CODE100 S.A., C=PY, CN=CA-CODE100 S.A.</X509IssuerName>
                <X509SerialNumber>2051668578870122196176187743475254335104880512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/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17</vt:i4>
      </vt:variant>
      <vt:variant>
        <vt:lpstr>Rangos con nombre</vt:lpstr>
      </vt:variant>
      <vt:variant>
        <vt:i4>14</vt:i4>
      </vt:variant>
    </vt:vector>
  </HeadingPairs>
  <TitlesOfParts>
    <vt:vector size="31" baseType="lpstr">
      <vt:lpstr>Activo</vt:lpstr>
      <vt:lpstr>Pasivo</vt:lpstr>
      <vt:lpstr>Estado Resultado</vt:lpstr>
      <vt:lpstr>Estado de flujo </vt:lpstr>
      <vt:lpstr>Variación P.N.</vt:lpstr>
      <vt:lpstr>anexoA</vt:lpstr>
      <vt:lpstr>anexoB</vt:lpstr>
      <vt:lpstr>anexoC</vt:lpstr>
      <vt:lpstr>anexoD</vt:lpstr>
      <vt:lpstr>anexoE</vt:lpstr>
      <vt:lpstr>anexoF</vt:lpstr>
      <vt:lpstr>anexoG</vt:lpstr>
      <vt:lpstr>anexoH</vt:lpstr>
      <vt:lpstr>anexoI</vt:lpstr>
      <vt:lpstr>anexoJ</vt:lpstr>
      <vt:lpstr>Anexo Res 3217</vt:lpstr>
      <vt:lpstr>Hoja1</vt:lpstr>
      <vt:lpstr>Activo!Área_de_impresión</vt:lpstr>
      <vt:lpstr>'Anexo Res 3217'!Área_de_impresión</vt:lpstr>
      <vt:lpstr>anexoA!Área_de_impresión</vt:lpstr>
      <vt:lpstr>anexoB!Área_de_impresión</vt:lpstr>
      <vt:lpstr>anexoE!Área_de_impresión</vt:lpstr>
      <vt:lpstr>anexoF!Área_de_impresión</vt:lpstr>
      <vt:lpstr>anexoG!Área_de_impresión</vt:lpstr>
      <vt:lpstr>anexoH!Área_de_impresión</vt:lpstr>
      <vt:lpstr>anexoI!Área_de_impresión</vt:lpstr>
      <vt:lpstr>anexoJ!Área_de_impresión</vt:lpstr>
      <vt:lpstr>'Estado de flujo '!Área_de_impresión</vt:lpstr>
      <vt:lpstr>'Estado Resultado'!Área_de_impresión</vt:lpstr>
      <vt:lpstr>Pasivo!Área_de_impresión</vt:lpstr>
      <vt:lpstr>'Variación P.N.'!Área_de_impresión</vt:lpstr>
    </vt:vector>
  </TitlesOfParts>
  <Company>Hewlett-Packard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User20</dc:creator>
  <cp:lastModifiedBy>Milagros M.</cp:lastModifiedBy>
  <dcterms:created xsi:type="dcterms:W3CDTF">2019-02-11T16:20:07Z</dcterms:created>
  <dcterms:modified xsi:type="dcterms:W3CDTF">2019-03-11T14:18:05Z</dcterms:modified>
</cp:coreProperties>
</file>